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1399\Desktop\summit\lib\300YearReturnRate\沪深300日级回报率原始表格和处理表格xlsx\"/>
    </mc:Choice>
  </mc:AlternateContent>
  <bookViews>
    <workbookView xWindow="0" yWindow="0" windowWidth="20520" windowHeight="9585" xr2:uid="{00000000-000D-0000-FFFF-FFFF00000000}"/>
  </bookViews>
  <sheets>
    <sheet name="FFUT_IdxTrd_new" sheetId="1" r:id="rId1"/>
  </sheets>
  <calcPr calcId="171027"/>
</workbook>
</file>

<file path=xl/calcChain.xml><?xml version="1.0" encoding="utf-8"?>
<calcChain xmlns="http://schemas.openxmlformats.org/spreadsheetml/2006/main">
  <c r="F2" i="1" l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5" i="1"/>
  <c r="I6" i="1"/>
  <c r="I4" i="1"/>
  <c r="I3" i="1"/>
  <c r="I2" i="1"/>
  <c r="C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</calcChain>
</file>

<file path=xl/sharedStrings.xml><?xml version="1.0" encoding="utf-8"?>
<sst xmlns="http://schemas.openxmlformats.org/spreadsheetml/2006/main" count="8" uniqueCount="8">
  <si>
    <t>Indexcd</t>
  </si>
  <si>
    <t>Trddt</t>
  </si>
  <si>
    <t>Year</t>
    <phoneticPr fontId="18" type="noConversion"/>
  </si>
  <si>
    <t>Month</t>
    <phoneticPr fontId="18" type="noConversion"/>
  </si>
  <si>
    <t>Retidx</t>
    <phoneticPr fontId="18" type="noConversion"/>
  </si>
  <si>
    <t>1+Retidx</t>
    <phoneticPr fontId="18" type="noConversion"/>
  </si>
  <si>
    <t>Date</t>
    <phoneticPr fontId="18" type="noConversion"/>
  </si>
  <si>
    <t>Retidx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</si>
</sst>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288"/>
  <sheetViews>
    <sheetView tabSelected="1" workbookViewId="0">
      <selection activeCell="F2" sqref="F2"/>
    </sheetView>
  </sheetViews>
  <sheetFormatPr defaultRowHeight="13.9" x14ac:dyDescent="0.4"/>
  <cols>
    <col min="3" max="3" width="14.796875" bestFit="1" customWidth="1"/>
    <col min="4" max="4" width="10.59765625" bestFit="1" customWidth="1"/>
    <col min="8" max="8" width="10.59765625" bestFit="1" customWidth="1"/>
  </cols>
  <sheetData>
    <row r="1" spans="1:9" x14ac:dyDescent="0.4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H1" t="s">
        <v>6</v>
      </c>
      <c r="I1" t="s">
        <v>7</v>
      </c>
    </row>
    <row r="2" spans="1:9" x14ac:dyDescent="0.4">
      <c r="A2">
        <v>300</v>
      </c>
      <c r="B2">
        <v>2017</v>
      </c>
      <c r="C2" s="1">
        <f>DATE(YEAR(D:D),MONTH(D2),1)</f>
        <v>43070</v>
      </c>
      <c r="D2" s="1">
        <v>43098</v>
      </c>
      <c r="E2">
        <v>0.29754399999999998</v>
      </c>
      <c r="F2">
        <f>1+E:E/100</f>
        <v>1.0029754399999999</v>
      </c>
      <c r="H2" s="1">
        <v>43100</v>
      </c>
      <c r="I2">
        <f>IF(COUNTIF(D:D,H2),VLOOKUP(H:H,D:D,1,0),0)</f>
        <v>0</v>
      </c>
    </row>
    <row r="3" spans="1:9" x14ac:dyDescent="0.4">
      <c r="A3">
        <v>300</v>
      </c>
      <c r="B3">
        <v>2017</v>
      </c>
      <c r="C3" s="1">
        <f>DATE(YEAR(D:D),MONTH(D3),1)</f>
        <v>43070</v>
      </c>
      <c r="D3" s="1">
        <v>43097</v>
      </c>
      <c r="E3">
        <v>0.69374999999999998</v>
      </c>
      <c r="F3">
        <f>1+E:E/100</f>
        <v>1.0069375</v>
      </c>
      <c r="H3" s="1">
        <v>43099</v>
      </c>
      <c r="I3">
        <f>IF(COUNTIF(D:D,H3),VLOOKUP(H:H,D:D,1,0),0)</f>
        <v>0</v>
      </c>
    </row>
    <row r="4" spans="1:9" x14ac:dyDescent="0.4">
      <c r="A4">
        <v>300</v>
      </c>
      <c r="B4">
        <v>2017</v>
      </c>
      <c r="C4" s="1">
        <f>DATE(YEAR(D:D),MONTH(D4),1)</f>
        <v>43070</v>
      </c>
      <c r="D4" s="1">
        <v>43096</v>
      </c>
      <c r="E4">
        <v>-1.539709</v>
      </c>
      <c r="F4">
        <f>1+E:E/100</f>
        <v>0.98460291</v>
      </c>
      <c r="H4" s="1">
        <v>43098</v>
      </c>
      <c r="I4">
        <f>IF(COUNTIF(D:D,H4),VLOOKUP(H:H,D:E,2,0),0)</f>
        <v>0.29754399999999998</v>
      </c>
    </row>
    <row r="5" spans="1:9" x14ac:dyDescent="0.4">
      <c r="A5">
        <v>300</v>
      </c>
      <c r="B5">
        <v>2017</v>
      </c>
      <c r="C5" s="1">
        <f>DATE(YEAR(D:D),MONTH(D5),1)</f>
        <v>43070</v>
      </c>
      <c r="D5" s="1">
        <v>43095</v>
      </c>
      <c r="E5">
        <v>0.29894500000000002</v>
      </c>
      <c r="F5">
        <f>1+E:E/100</f>
        <v>1.0029894500000001</v>
      </c>
      <c r="H5" s="1">
        <v>43097</v>
      </c>
      <c r="I5">
        <f>IF(COUNTIF(D:D,H5),VLOOKUP(H:H,D:E,2,0),0)</f>
        <v>0.69374999999999998</v>
      </c>
    </row>
    <row r="6" spans="1:9" x14ac:dyDescent="0.4">
      <c r="A6">
        <v>300</v>
      </c>
      <c r="B6">
        <v>2017</v>
      </c>
      <c r="C6" s="1">
        <f>DATE(YEAR(D:D),MONTH(D6),1)</f>
        <v>43070</v>
      </c>
      <c r="D6" s="1">
        <v>43094</v>
      </c>
      <c r="E6">
        <v>-0.32205400000000001</v>
      </c>
      <c r="F6">
        <f>1+E:E/100</f>
        <v>0.99677945999999995</v>
      </c>
      <c r="H6" s="1">
        <v>43096</v>
      </c>
      <c r="I6">
        <f>IF(COUNTIF(D:D,H6),VLOOKUP(H:H,D:E,2,0),0)</f>
        <v>-1.539709</v>
      </c>
    </row>
    <row r="7" spans="1:9" x14ac:dyDescent="0.4">
      <c r="A7">
        <v>300</v>
      </c>
      <c r="B7">
        <v>2017</v>
      </c>
      <c r="C7" s="1">
        <f>DATE(YEAR(D:D),MONTH(D7),1)</f>
        <v>43070</v>
      </c>
      <c r="D7" s="1">
        <v>43091</v>
      </c>
      <c r="E7">
        <v>-0.32574999999999998</v>
      </c>
      <c r="F7">
        <f>1+E:E/100</f>
        <v>0.99674249999999998</v>
      </c>
      <c r="H7" s="1">
        <v>43095</v>
      </c>
      <c r="I7">
        <f>IF(COUNTIF(D:D,H7),VLOOKUP(H:H,D:E,2,0),0)</f>
        <v>0.29894500000000002</v>
      </c>
    </row>
    <row r="8" spans="1:9" x14ac:dyDescent="0.4">
      <c r="A8">
        <v>300</v>
      </c>
      <c r="B8">
        <v>2017</v>
      </c>
      <c r="C8" s="1">
        <f>DATE(YEAR(D:D),MONTH(D8),1)</f>
        <v>43070</v>
      </c>
      <c r="D8" s="1">
        <v>43090</v>
      </c>
      <c r="E8">
        <v>0.92691000000000001</v>
      </c>
      <c r="F8">
        <f>1+E:E/100</f>
        <v>1.0092691</v>
      </c>
      <c r="H8" s="1">
        <v>43094</v>
      </c>
      <c r="I8">
        <f>IF(COUNTIF(D:D,H8),VLOOKUP(H:H,D:E,2,0),0)</f>
        <v>-0.32205400000000001</v>
      </c>
    </row>
    <row r="9" spans="1:9" x14ac:dyDescent="0.4">
      <c r="A9">
        <v>300</v>
      </c>
      <c r="B9">
        <v>2017</v>
      </c>
      <c r="C9" s="1">
        <f>DATE(YEAR(D:D),MONTH(D9),1)</f>
        <v>43070</v>
      </c>
      <c r="D9" s="1">
        <v>43089</v>
      </c>
      <c r="E9">
        <v>-0.11991599999999999</v>
      </c>
      <c r="F9">
        <f>1+E:E/100</f>
        <v>0.99880084000000002</v>
      </c>
      <c r="H9" s="1">
        <v>43093</v>
      </c>
      <c r="I9">
        <f>IF(COUNTIF(D:D,H9),VLOOKUP(H:H,D:E,2,0),0)</f>
        <v>0</v>
      </c>
    </row>
    <row r="10" spans="1:9" x14ac:dyDescent="0.4">
      <c r="A10">
        <v>300</v>
      </c>
      <c r="B10">
        <v>2017</v>
      </c>
      <c r="C10" s="1">
        <f>DATE(YEAR(D:D),MONTH(D10),1)</f>
        <v>43070</v>
      </c>
      <c r="D10" s="1">
        <v>43088</v>
      </c>
      <c r="E10">
        <v>1.2555670000000001</v>
      </c>
      <c r="F10">
        <f>1+E:E/100</f>
        <v>1.01255567</v>
      </c>
      <c r="H10" s="1">
        <v>43092</v>
      </c>
      <c r="I10">
        <f>IF(COUNTIF(D:D,H10),VLOOKUP(H:H,D:E,2,0),0)</f>
        <v>0</v>
      </c>
    </row>
    <row r="11" spans="1:9" x14ac:dyDescent="0.4">
      <c r="A11">
        <v>300</v>
      </c>
      <c r="B11">
        <v>2017</v>
      </c>
      <c r="C11" s="1">
        <f>DATE(YEAR(D:D),MONTH(D11),1)</f>
        <v>43070</v>
      </c>
      <c r="D11" s="1">
        <v>43087</v>
      </c>
      <c r="E11">
        <v>0.11140799999999999</v>
      </c>
      <c r="F11">
        <f>1+E:E/100</f>
        <v>1.00111408</v>
      </c>
      <c r="H11" s="1">
        <v>43091</v>
      </c>
      <c r="I11">
        <f>IF(COUNTIF(D:D,H11),VLOOKUP(H:H,D:E,2,0),0)</f>
        <v>-0.32574999999999998</v>
      </c>
    </row>
    <row r="12" spans="1:9" x14ac:dyDescent="0.4">
      <c r="A12">
        <v>300</v>
      </c>
      <c r="B12">
        <v>2017</v>
      </c>
      <c r="C12" s="1">
        <f>DATE(YEAR(D:D),MONTH(D12),1)</f>
        <v>43070</v>
      </c>
      <c r="D12" s="1">
        <v>43084</v>
      </c>
      <c r="E12">
        <v>-1.1250439999999999</v>
      </c>
      <c r="F12">
        <f>1+E:E/100</f>
        <v>0.98874956000000003</v>
      </c>
      <c r="H12" s="1">
        <v>43090</v>
      </c>
      <c r="I12">
        <f>IF(COUNTIF(D:D,H12),VLOOKUP(H:H,D:E,2,0),0)</f>
        <v>0.92691000000000001</v>
      </c>
    </row>
    <row r="13" spans="1:9" x14ac:dyDescent="0.4">
      <c r="A13">
        <v>300</v>
      </c>
      <c r="B13">
        <v>2017</v>
      </c>
      <c r="C13" s="1">
        <f>DATE(YEAR(D:D),MONTH(D13),1)</f>
        <v>43070</v>
      </c>
      <c r="D13" s="1">
        <v>43083</v>
      </c>
      <c r="E13">
        <v>-0.59112200000000004</v>
      </c>
      <c r="F13">
        <f>1+E:E/100</f>
        <v>0.99408878000000001</v>
      </c>
      <c r="H13" s="1">
        <v>43089</v>
      </c>
      <c r="I13">
        <f>IF(COUNTIF(D:D,H13),VLOOKUP(H:H,D:E,2,0),0)</f>
        <v>-0.11991599999999999</v>
      </c>
    </row>
    <row r="14" spans="1:9" x14ac:dyDescent="0.4">
      <c r="A14">
        <v>300</v>
      </c>
      <c r="B14">
        <v>2017</v>
      </c>
      <c r="C14" s="1">
        <f>DATE(YEAR(D:D),MONTH(D14),1)</f>
        <v>43070</v>
      </c>
      <c r="D14" s="1">
        <v>43082</v>
      </c>
      <c r="E14">
        <v>0.84852700000000003</v>
      </c>
      <c r="F14">
        <f>1+E:E/100</f>
        <v>1.00848527</v>
      </c>
      <c r="H14" s="1">
        <v>43088</v>
      </c>
      <c r="I14">
        <f>IF(COUNTIF(D:D,H14),VLOOKUP(H:H,D:E,2,0),0)</f>
        <v>1.2555670000000001</v>
      </c>
    </row>
    <row r="15" spans="1:9" x14ac:dyDescent="0.4">
      <c r="A15">
        <v>300</v>
      </c>
      <c r="B15">
        <v>2017</v>
      </c>
      <c r="C15" s="1">
        <f>DATE(YEAR(D:D),MONTH(D15),1)</f>
        <v>43070</v>
      </c>
      <c r="D15" s="1">
        <v>43081</v>
      </c>
      <c r="E15">
        <v>-1.314265</v>
      </c>
      <c r="F15">
        <f>1+E:E/100</f>
        <v>0.98685734999999997</v>
      </c>
      <c r="H15" s="1">
        <v>43087</v>
      </c>
      <c r="I15">
        <f>IF(COUNTIF(D:D,H15),VLOOKUP(H:H,D:E,2,0),0)</f>
        <v>0.11140799999999999</v>
      </c>
    </row>
    <row r="16" spans="1:9" x14ac:dyDescent="0.4">
      <c r="A16">
        <v>300</v>
      </c>
      <c r="B16">
        <v>2017</v>
      </c>
      <c r="C16" s="1">
        <f>DATE(YEAR(D:D),MONTH(D16),1)</f>
        <v>43070</v>
      </c>
      <c r="D16" s="1">
        <v>43080</v>
      </c>
      <c r="E16">
        <v>1.6516299999999999</v>
      </c>
      <c r="F16">
        <f>1+E:E/100</f>
        <v>1.0165162999999999</v>
      </c>
      <c r="H16" s="1">
        <v>43086</v>
      </c>
      <c r="I16">
        <f>IF(COUNTIF(D:D,H16),VLOOKUP(H:H,D:E,2,0),0)</f>
        <v>0</v>
      </c>
    </row>
    <row r="17" spans="1:9" x14ac:dyDescent="0.4">
      <c r="A17">
        <v>300</v>
      </c>
      <c r="B17">
        <v>2017</v>
      </c>
      <c r="C17" s="1">
        <f>DATE(YEAR(D:D),MONTH(D17),1)</f>
        <v>43070</v>
      </c>
      <c r="D17" s="1">
        <v>43077</v>
      </c>
      <c r="E17">
        <v>0.81393899999999997</v>
      </c>
      <c r="F17">
        <f>1+E:E/100</f>
        <v>1.00813939</v>
      </c>
      <c r="H17" s="1">
        <v>43085</v>
      </c>
      <c r="I17">
        <f>IF(COUNTIF(D:D,H17),VLOOKUP(H:H,D:E,2,0),0)</f>
        <v>0</v>
      </c>
    </row>
    <row r="18" spans="1:9" x14ac:dyDescent="0.4">
      <c r="A18">
        <v>300</v>
      </c>
      <c r="B18">
        <v>2017</v>
      </c>
      <c r="C18" s="1">
        <f>DATE(YEAR(D:D),MONTH(D18),1)</f>
        <v>43070</v>
      </c>
      <c r="D18" s="1">
        <v>43076</v>
      </c>
      <c r="E18">
        <v>-1.1146910000000001</v>
      </c>
      <c r="F18">
        <f>1+E:E/100</f>
        <v>0.98885308999999999</v>
      </c>
      <c r="H18" s="1">
        <v>43084</v>
      </c>
      <c r="I18">
        <f>IF(COUNTIF(D:D,H18),VLOOKUP(H:H,D:E,2,0),0)</f>
        <v>-1.1250439999999999</v>
      </c>
    </row>
    <row r="19" spans="1:9" x14ac:dyDescent="0.4">
      <c r="A19">
        <v>300</v>
      </c>
      <c r="B19">
        <v>2017</v>
      </c>
      <c r="C19" s="1">
        <f>DATE(YEAR(D:D),MONTH(D19),1)</f>
        <v>43070</v>
      </c>
      <c r="D19" s="1">
        <v>43075</v>
      </c>
      <c r="E19">
        <v>-0.60267300000000001</v>
      </c>
      <c r="F19">
        <f>1+E:E/100</f>
        <v>0.99397327000000002</v>
      </c>
      <c r="H19" s="1">
        <v>43083</v>
      </c>
      <c r="I19">
        <f>IF(COUNTIF(D:D,H19),VLOOKUP(H:H,D:E,2,0),0)</f>
        <v>-0.59112200000000004</v>
      </c>
    </row>
    <row r="20" spans="1:9" x14ac:dyDescent="0.4">
      <c r="A20">
        <v>300</v>
      </c>
      <c r="B20">
        <v>2017</v>
      </c>
      <c r="C20" s="1">
        <f>DATE(YEAR(D:D),MONTH(D20),1)</f>
        <v>43070</v>
      </c>
      <c r="D20" s="1">
        <v>43074</v>
      </c>
      <c r="E20">
        <v>0.53032500000000005</v>
      </c>
      <c r="F20">
        <f>1+E:E/100</f>
        <v>1.0053032500000001</v>
      </c>
      <c r="H20" s="1">
        <v>43082</v>
      </c>
      <c r="I20">
        <f>IF(COUNTIF(D:D,H20),VLOOKUP(H:H,D:E,2,0),0)</f>
        <v>0.84852700000000003</v>
      </c>
    </row>
    <row r="21" spans="1:9" x14ac:dyDescent="0.4">
      <c r="A21">
        <v>300</v>
      </c>
      <c r="B21">
        <v>2017</v>
      </c>
      <c r="C21" s="1">
        <f>DATE(YEAR(D:D),MONTH(D21),1)</f>
        <v>43070</v>
      </c>
      <c r="D21" s="1">
        <v>43073</v>
      </c>
      <c r="E21">
        <v>0.51824099999999995</v>
      </c>
      <c r="F21">
        <f>1+E:E/100</f>
        <v>1.00518241</v>
      </c>
      <c r="H21" s="1">
        <v>43081</v>
      </c>
      <c r="I21">
        <f>IF(COUNTIF(D:D,H21),VLOOKUP(H:H,D:E,2,0),0)</f>
        <v>-1.314265</v>
      </c>
    </row>
    <row r="22" spans="1:9" x14ac:dyDescent="0.4">
      <c r="A22">
        <v>300</v>
      </c>
      <c r="B22">
        <v>2017</v>
      </c>
      <c r="C22" s="1">
        <f>DATE(YEAR(D:D),MONTH(D22),1)</f>
        <v>43070</v>
      </c>
      <c r="D22" s="1">
        <v>43070</v>
      </c>
      <c r="E22">
        <v>-0.19874700000000001</v>
      </c>
      <c r="F22">
        <f>1+E:E/100</f>
        <v>0.99801253000000001</v>
      </c>
      <c r="H22" s="1">
        <v>43080</v>
      </c>
      <c r="I22">
        <f>IF(COUNTIF(D:D,H22),VLOOKUP(H:H,D:E,2,0),0)</f>
        <v>1.6516299999999999</v>
      </c>
    </row>
    <row r="23" spans="1:9" x14ac:dyDescent="0.4">
      <c r="A23">
        <v>300</v>
      </c>
      <c r="B23">
        <v>2017</v>
      </c>
      <c r="C23" s="1">
        <f>DATE(YEAR(D:D),MONTH(D23),1)</f>
        <v>43040</v>
      </c>
      <c r="D23" s="1">
        <v>43069</v>
      </c>
      <c r="E23">
        <v>-1.1755530000000001</v>
      </c>
      <c r="F23">
        <f>1+E:E/100</f>
        <v>0.98824447000000004</v>
      </c>
      <c r="H23" s="1">
        <v>43079</v>
      </c>
      <c r="I23">
        <f>IF(COUNTIF(D:D,H23),VLOOKUP(H:H,D:E,2,0),0)</f>
        <v>0</v>
      </c>
    </row>
    <row r="24" spans="1:9" x14ac:dyDescent="0.4">
      <c r="A24">
        <v>300</v>
      </c>
      <c r="B24">
        <v>2017</v>
      </c>
      <c r="C24" s="1">
        <f>DATE(YEAR(D:D),MONTH(D24),1)</f>
        <v>43040</v>
      </c>
      <c r="D24" s="1">
        <v>43068</v>
      </c>
      <c r="E24">
        <v>-5.1062000000000003E-2</v>
      </c>
      <c r="F24">
        <f>1+E:E/100</f>
        <v>0.99948937999999998</v>
      </c>
      <c r="H24" s="1">
        <v>43078</v>
      </c>
      <c r="I24">
        <f>IF(COUNTIF(D:D,H24),VLOOKUP(H:H,D:E,2,0),0)</f>
        <v>0</v>
      </c>
    </row>
    <row r="25" spans="1:9" x14ac:dyDescent="0.4">
      <c r="A25">
        <v>300</v>
      </c>
      <c r="B25">
        <v>2017</v>
      </c>
      <c r="C25" s="1">
        <f>DATE(YEAR(D:D),MONTH(D25),1)</f>
        <v>43040</v>
      </c>
      <c r="D25" s="1">
        <v>43067</v>
      </c>
      <c r="E25">
        <v>0.14508799999999999</v>
      </c>
      <c r="F25">
        <f>1+E:E/100</f>
        <v>1.0014508799999999</v>
      </c>
      <c r="H25" s="1">
        <v>43077</v>
      </c>
      <c r="I25">
        <f>IF(COUNTIF(D:D,H25),VLOOKUP(H:H,D:E,2,0),0)</f>
        <v>0.81393899999999997</v>
      </c>
    </row>
    <row r="26" spans="1:9" x14ac:dyDescent="0.4">
      <c r="A26">
        <v>300</v>
      </c>
      <c r="B26">
        <v>2017</v>
      </c>
      <c r="C26" s="1">
        <f>DATE(YEAR(D:D),MONTH(D26),1)</f>
        <v>43040</v>
      </c>
      <c r="D26" s="1">
        <v>43066</v>
      </c>
      <c r="E26">
        <v>-1.3219380000000001</v>
      </c>
      <c r="F26">
        <f>1+E:E/100</f>
        <v>0.98678062</v>
      </c>
      <c r="H26" s="1">
        <v>43076</v>
      </c>
      <c r="I26">
        <f>IF(COUNTIF(D:D,H26),VLOOKUP(H:H,D:E,2,0),0)</f>
        <v>-1.1146910000000001</v>
      </c>
    </row>
    <row r="27" spans="1:9" x14ac:dyDescent="0.4">
      <c r="A27">
        <v>300</v>
      </c>
      <c r="B27">
        <v>2017</v>
      </c>
      <c r="C27" s="1">
        <f>DATE(YEAR(D:D),MONTH(D27),1)</f>
        <v>43040</v>
      </c>
      <c r="D27" s="1">
        <v>43063</v>
      </c>
      <c r="E27">
        <v>4.4023E-2</v>
      </c>
      <c r="F27">
        <f>1+E:E/100</f>
        <v>1.0004402299999999</v>
      </c>
      <c r="H27" s="1">
        <v>43075</v>
      </c>
      <c r="I27">
        <f>IF(COUNTIF(D:D,H27),VLOOKUP(H:H,D:E,2,0),0)</f>
        <v>-0.60267300000000001</v>
      </c>
    </row>
    <row r="28" spans="1:9" x14ac:dyDescent="0.4">
      <c r="A28">
        <v>300</v>
      </c>
      <c r="B28">
        <v>2017</v>
      </c>
      <c r="C28" s="1">
        <f>DATE(YEAR(D:D),MONTH(D28),1)</f>
        <v>43040</v>
      </c>
      <c r="D28" s="1">
        <v>43062</v>
      </c>
      <c r="E28">
        <v>-2.9608050000000001</v>
      </c>
      <c r="F28">
        <f>1+E:E/100</f>
        <v>0.97039195</v>
      </c>
      <c r="H28" s="1">
        <v>43074</v>
      </c>
      <c r="I28">
        <f>IF(COUNTIF(D:D,H28),VLOOKUP(H:H,D:E,2,0),0)</f>
        <v>0.53032500000000005</v>
      </c>
    </row>
    <row r="29" spans="1:9" x14ac:dyDescent="0.4">
      <c r="A29">
        <v>300</v>
      </c>
      <c r="B29">
        <v>2017</v>
      </c>
      <c r="C29" s="1">
        <f>DATE(YEAR(D:D),MONTH(D29),1)</f>
        <v>43040</v>
      </c>
      <c r="D29" s="1">
        <v>43061</v>
      </c>
      <c r="E29">
        <v>0.23389499999999999</v>
      </c>
      <c r="F29">
        <f>1+E:E/100</f>
        <v>1.00233895</v>
      </c>
      <c r="H29" s="1">
        <v>43073</v>
      </c>
      <c r="I29">
        <f>IF(COUNTIF(D:D,H29),VLOOKUP(H:H,D:E,2,0),0)</f>
        <v>0.51824099999999995</v>
      </c>
    </row>
    <row r="30" spans="1:9" x14ac:dyDescent="0.4">
      <c r="A30">
        <v>300</v>
      </c>
      <c r="B30">
        <v>2017</v>
      </c>
      <c r="C30" s="1">
        <f>DATE(YEAR(D:D),MONTH(D30),1)</f>
        <v>43040</v>
      </c>
      <c r="D30" s="1">
        <v>43060</v>
      </c>
      <c r="E30">
        <v>1.7826249999999999</v>
      </c>
      <c r="F30">
        <f>1+E:E/100</f>
        <v>1.0178262499999999</v>
      </c>
      <c r="H30" s="1">
        <v>43072</v>
      </c>
      <c r="I30">
        <f>IF(COUNTIF(D:D,H30),VLOOKUP(H:H,D:E,2,0),0)</f>
        <v>0</v>
      </c>
    </row>
    <row r="31" spans="1:9" x14ac:dyDescent="0.4">
      <c r="A31">
        <v>300</v>
      </c>
      <c r="B31">
        <v>2017</v>
      </c>
      <c r="C31" s="1">
        <f>DATE(YEAR(D:D),MONTH(D31),1)</f>
        <v>43040</v>
      </c>
      <c r="D31" s="1">
        <v>43059</v>
      </c>
      <c r="E31">
        <v>0.55769999999999997</v>
      </c>
      <c r="F31">
        <f>1+E:E/100</f>
        <v>1.0055769999999999</v>
      </c>
      <c r="H31" s="1">
        <v>43071</v>
      </c>
      <c r="I31">
        <f>IF(COUNTIF(D:D,H31),VLOOKUP(H:H,D:E,2,0),0)</f>
        <v>0</v>
      </c>
    </row>
    <row r="32" spans="1:9" x14ac:dyDescent="0.4">
      <c r="A32">
        <v>300</v>
      </c>
      <c r="B32">
        <v>2017</v>
      </c>
      <c r="C32" s="1">
        <f>DATE(YEAR(D:D),MONTH(D32),1)</f>
        <v>43040</v>
      </c>
      <c r="D32" s="1">
        <v>43056</v>
      </c>
      <c r="E32">
        <v>0.38584499999999999</v>
      </c>
      <c r="F32">
        <f>1+E:E/100</f>
        <v>1.0038584500000001</v>
      </c>
      <c r="H32" s="1">
        <v>43070</v>
      </c>
      <c r="I32">
        <f>IF(COUNTIF(D:D,H32),VLOOKUP(H:H,D:E,2,0),0)</f>
        <v>-0.19874700000000001</v>
      </c>
    </row>
    <row r="33" spans="1:9" x14ac:dyDescent="0.4">
      <c r="A33">
        <v>300</v>
      </c>
      <c r="B33">
        <v>2017</v>
      </c>
      <c r="C33" s="1">
        <f>DATE(YEAR(D:D),MONTH(D33),1)</f>
        <v>43040</v>
      </c>
      <c r="D33" s="1">
        <v>43055</v>
      </c>
      <c r="E33">
        <v>0.76937999999999995</v>
      </c>
      <c r="F33">
        <f>1+E:E/100</f>
        <v>1.0076938</v>
      </c>
      <c r="H33" s="1">
        <v>43069</v>
      </c>
      <c r="I33">
        <f>IF(COUNTIF(D:D,H33),VLOOKUP(H:H,D:E,2,0),0)</f>
        <v>-1.1755530000000001</v>
      </c>
    </row>
    <row r="34" spans="1:9" x14ac:dyDescent="0.4">
      <c r="A34">
        <v>300</v>
      </c>
      <c r="B34">
        <v>2017</v>
      </c>
      <c r="C34" s="1">
        <f>DATE(YEAR(D:D),MONTH(D34),1)</f>
        <v>43040</v>
      </c>
      <c r="D34" s="1">
        <v>43054</v>
      </c>
      <c r="E34">
        <v>-0.62646500000000005</v>
      </c>
      <c r="F34">
        <f>1+E:E/100</f>
        <v>0.99373535000000002</v>
      </c>
      <c r="H34" s="1">
        <v>43068</v>
      </c>
      <c r="I34">
        <f>IF(COUNTIF(D:D,H34),VLOOKUP(H:H,D:E,2,0),0)</f>
        <v>-5.1062000000000003E-2</v>
      </c>
    </row>
    <row r="35" spans="1:9" x14ac:dyDescent="0.4">
      <c r="A35">
        <v>300</v>
      </c>
      <c r="B35">
        <v>2017</v>
      </c>
      <c r="C35" s="1">
        <f>DATE(YEAR(D:D),MONTH(D35),1)</f>
        <v>43040</v>
      </c>
      <c r="D35" s="1">
        <v>43053</v>
      </c>
      <c r="E35">
        <v>-0.69577299999999997</v>
      </c>
      <c r="F35">
        <f>1+E:E/100</f>
        <v>0.99304227</v>
      </c>
      <c r="H35" s="1">
        <v>43067</v>
      </c>
      <c r="I35">
        <f>IF(COUNTIF(D:D,H35),VLOOKUP(H:H,D:E,2,0),0)</f>
        <v>0.14508799999999999</v>
      </c>
    </row>
    <row r="36" spans="1:9" x14ac:dyDescent="0.4">
      <c r="A36">
        <v>300</v>
      </c>
      <c r="B36">
        <v>2017</v>
      </c>
      <c r="C36" s="1">
        <f>DATE(YEAR(D:D),MONTH(D36),1)</f>
        <v>43040</v>
      </c>
      <c r="D36" s="1">
        <v>43052</v>
      </c>
      <c r="E36">
        <v>0.39305299999999999</v>
      </c>
      <c r="F36">
        <f>1+E:E/100</f>
        <v>1.0039305300000001</v>
      </c>
      <c r="H36" s="1">
        <v>43066</v>
      </c>
      <c r="I36">
        <f>IF(COUNTIF(D:D,H36),VLOOKUP(H:H,D:E,2,0),0)</f>
        <v>-1.3219380000000001</v>
      </c>
    </row>
    <row r="37" spans="1:9" x14ac:dyDescent="0.4">
      <c r="A37">
        <v>300</v>
      </c>
      <c r="B37">
        <v>2017</v>
      </c>
      <c r="C37" s="1">
        <f>DATE(YEAR(D:D),MONTH(D37),1)</f>
        <v>43040</v>
      </c>
      <c r="D37" s="1">
        <v>43049</v>
      </c>
      <c r="E37">
        <v>0.88351000000000002</v>
      </c>
      <c r="F37">
        <f>1+E:E/100</f>
        <v>1.0088351</v>
      </c>
      <c r="H37" s="1">
        <v>43065</v>
      </c>
      <c r="I37">
        <f>IF(COUNTIF(D:D,H37),VLOOKUP(H:H,D:E,2,0),0)</f>
        <v>0</v>
      </c>
    </row>
    <row r="38" spans="1:9" x14ac:dyDescent="0.4">
      <c r="A38">
        <v>300</v>
      </c>
      <c r="B38">
        <v>2017</v>
      </c>
      <c r="C38" s="1">
        <f>DATE(YEAR(D:D),MONTH(D38),1)</f>
        <v>43040</v>
      </c>
      <c r="D38" s="1">
        <v>43048</v>
      </c>
      <c r="E38">
        <v>0.68908000000000003</v>
      </c>
      <c r="F38">
        <f>1+E:E/100</f>
        <v>1.0068908000000001</v>
      </c>
      <c r="H38" s="1">
        <v>43064</v>
      </c>
      <c r="I38">
        <f>IF(COUNTIF(D:D,H38),VLOOKUP(H:H,D:E,2,0),0)</f>
        <v>0</v>
      </c>
    </row>
    <row r="39" spans="1:9" x14ac:dyDescent="0.4">
      <c r="A39">
        <v>300</v>
      </c>
      <c r="B39">
        <v>2017</v>
      </c>
      <c r="C39" s="1">
        <f>DATE(YEAR(D:D),MONTH(D39),1)</f>
        <v>43040</v>
      </c>
      <c r="D39" s="1">
        <v>43047</v>
      </c>
      <c r="E39">
        <v>-0.15393699999999999</v>
      </c>
      <c r="F39">
        <f>1+E:E/100</f>
        <v>0.99846062999999996</v>
      </c>
      <c r="H39" s="1">
        <v>43063</v>
      </c>
      <c r="I39">
        <f>IF(COUNTIF(D:D,H39),VLOOKUP(H:H,D:E,2,0),0)</f>
        <v>4.4023E-2</v>
      </c>
    </row>
    <row r="40" spans="1:9" x14ac:dyDescent="0.4">
      <c r="A40">
        <v>300</v>
      </c>
      <c r="B40">
        <v>2017</v>
      </c>
      <c r="C40" s="1">
        <f>DATE(YEAR(D:D),MONTH(D40),1)</f>
        <v>43040</v>
      </c>
      <c r="D40" s="1">
        <v>43046</v>
      </c>
      <c r="E40">
        <v>0.829592</v>
      </c>
      <c r="F40">
        <f>1+E:E/100</f>
        <v>1.0082959199999999</v>
      </c>
      <c r="H40" s="1">
        <v>43062</v>
      </c>
      <c r="I40">
        <f>IF(COUNTIF(D:D,H40),VLOOKUP(H:H,D:E,2,0),0)</f>
        <v>-2.9608050000000001</v>
      </c>
    </row>
    <row r="41" spans="1:9" x14ac:dyDescent="0.4">
      <c r="A41">
        <v>300</v>
      </c>
      <c r="B41">
        <v>2017</v>
      </c>
      <c r="C41" s="1">
        <f>DATE(YEAR(D:D),MONTH(D41),1)</f>
        <v>43040</v>
      </c>
      <c r="D41" s="1">
        <v>43045</v>
      </c>
      <c r="E41">
        <v>0.70608899999999997</v>
      </c>
      <c r="F41">
        <f>1+E:E/100</f>
        <v>1.00706089</v>
      </c>
      <c r="H41" s="1">
        <v>43061</v>
      </c>
      <c r="I41">
        <f>IF(COUNTIF(D:D,H41),VLOOKUP(H:H,D:E,2,0),0)</f>
        <v>0.23389499999999999</v>
      </c>
    </row>
    <row r="42" spans="1:9" x14ac:dyDescent="0.4">
      <c r="A42">
        <v>300</v>
      </c>
      <c r="B42">
        <v>2017</v>
      </c>
      <c r="C42" s="1">
        <f>DATE(YEAR(D:D),MONTH(D42),1)</f>
        <v>43040</v>
      </c>
      <c r="D42" s="1">
        <v>43042</v>
      </c>
      <c r="E42">
        <v>-0.11098</v>
      </c>
      <c r="F42">
        <f>1+E:E/100</f>
        <v>0.99889019999999995</v>
      </c>
      <c r="H42" s="1">
        <v>43060</v>
      </c>
      <c r="I42">
        <f>IF(COUNTIF(D:D,H42),VLOOKUP(H:H,D:E,2,0),0)</f>
        <v>1.7826249999999999</v>
      </c>
    </row>
    <row r="43" spans="1:9" x14ac:dyDescent="0.4">
      <c r="A43">
        <v>300</v>
      </c>
      <c r="B43">
        <v>2017</v>
      </c>
      <c r="C43" s="1">
        <f>DATE(YEAR(D:D),MONTH(D43),1)</f>
        <v>43040</v>
      </c>
      <c r="D43" s="1">
        <v>43041</v>
      </c>
      <c r="E43">
        <v>1.2810999999999999E-2</v>
      </c>
      <c r="F43">
        <f>1+E:E/100</f>
        <v>1.0001281099999999</v>
      </c>
      <c r="H43" s="1">
        <v>43059</v>
      </c>
      <c r="I43">
        <f>IF(COUNTIF(D:D,H43),VLOOKUP(H:H,D:E,2,0),0)</f>
        <v>0.55769999999999997</v>
      </c>
    </row>
    <row r="44" spans="1:9" x14ac:dyDescent="0.4">
      <c r="A44">
        <v>300</v>
      </c>
      <c r="B44">
        <v>2017</v>
      </c>
      <c r="C44" s="1">
        <f>DATE(YEAR(D:D),MONTH(D44),1)</f>
        <v>43040</v>
      </c>
      <c r="D44" s="1">
        <v>43040</v>
      </c>
      <c r="E44">
        <v>-0.25197700000000001</v>
      </c>
      <c r="F44">
        <f>1+E:E/100</f>
        <v>0.99748022999999997</v>
      </c>
      <c r="H44" s="1">
        <v>43058</v>
      </c>
      <c r="I44">
        <f>IF(COUNTIF(D:D,H44),VLOOKUP(H:H,D:E,2,0),0)</f>
        <v>0</v>
      </c>
    </row>
    <row r="45" spans="1:9" x14ac:dyDescent="0.4">
      <c r="A45">
        <v>300</v>
      </c>
      <c r="B45">
        <v>2017</v>
      </c>
      <c r="C45" s="1">
        <f>DATE(YEAR(D:D),MONTH(D45),1)</f>
        <v>43009</v>
      </c>
      <c r="D45" s="1">
        <v>43039</v>
      </c>
      <c r="E45">
        <v>-7.4917999999999998E-2</v>
      </c>
      <c r="F45">
        <f>1+E:E/100</f>
        <v>0.99925081999999998</v>
      </c>
      <c r="H45" s="1">
        <v>43057</v>
      </c>
      <c r="I45">
        <f>IF(COUNTIF(D:D,H45),VLOOKUP(H:H,D:E,2,0),0)</f>
        <v>0</v>
      </c>
    </row>
    <row r="46" spans="1:9" x14ac:dyDescent="0.4">
      <c r="A46">
        <v>300</v>
      </c>
      <c r="B46">
        <v>2017</v>
      </c>
      <c r="C46" s="1">
        <f>DATE(YEAR(D:D),MONTH(D46),1)</f>
        <v>43009</v>
      </c>
      <c r="D46" s="1">
        <v>43038</v>
      </c>
      <c r="E46">
        <v>-0.30447800000000003</v>
      </c>
      <c r="F46">
        <f>1+E:E/100</f>
        <v>0.99695522000000003</v>
      </c>
      <c r="H46" s="1">
        <v>43056</v>
      </c>
      <c r="I46">
        <f>IF(COUNTIF(D:D,H46),VLOOKUP(H:H,D:E,2,0),0)</f>
        <v>0.38584499999999999</v>
      </c>
    </row>
    <row r="47" spans="1:9" x14ac:dyDescent="0.4">
      <c r="A47">
        <v>300</v>
      </c>
      <c r="B47">
        <v>2017</v>
      </c>
      <c r="C47" s="1">
        <f>DATE(YEAR(D:D),MONTH(D47),1)</f>
        <v>43009</v>
      </c>
      <c r="D47" s="1">
        <v>43035</v>
      </c>
      <c r="E47">
        <v>0.71096700000000002</v>
      </c>
      <c r="F47">
        <f>1+E:E/100</f>
        <v>1.00710967</v>
      </c>
      <c r="H47" s="1">
        <v>43055</v>
      </c>
      <c r="I47">
        <f>IF(COUNTIF(D:D,H47),VLOOKUP(H:H,D:E,2,0),0)</f>
        <v>0.76937999999999995</v>
      </c>
    </row>
    <row r="48" spans="1:9" x14ac:dyDescent="0.4">
      <c r="A48">
        <v>300</v>
      </c>
      <c r="B48">
        <v>2017</v>
      </c>
      <c r="C48" s="1">
        <f>DATE(YEAR(D:D),MONTH(D48),1)</f>
        <v>43009</v>
      </c>
      <c r="D48" s="1">
        <v>43034</v>
      </c>
      <c r="E48">
        <v>0.41805900000000001</v>
      </c>
      <c r="F48">
        <f>1+E:E/100</f>
        <v>1.00418059</v>
      </c>
      <c r="H48" s="1">
        <v>43054</v>
      </c>
      <c r="I48">
        <f>IF(COUNTIF(D:D,H48),VLOOKUP(H:H,D:E,2,0),0)</f>
        <v>-0.62646500000000005</v>
      </c>
    </row>
    <row r="49" spans="1:9" x14ac:dyDescent="0.4">
      <c r="A49">
        <v>300</v>
      </c>
      <c r="B49">
        <v>2017</v>
      </c>
      <c r="C49" s="1">
        <f>DATE(YEAR(D:D),MONTH(D49),1)</f>
        <v>43009</v>
      </c>
      <c r="D49" s="1">
        <v>43033</v>
      </c>
      <c r="E49">
        <v>0.443351</v>
      </c>
      <c r="F49">
        <f>1+E:E/100</f>
        <v>1.0044335099999999</v>
      </c>
      <c r="H49" s="1">
        <v>43053</v>
      </c>
      <c r="I49">
        <f>IF(COUNTIF(D:D,H49),VLOOKUP(H:H,D:E,2,0),0)</f>
        <v>-0.69577299999999997</v>
      </c>
    </row>
    <row r="50" spans="1:9" x14ac:dyDescent="0.4">
      <c r="A50">
        <v>300</v>
      </c>
      <c r="B50">
        <v>2017</v>
      </c>
      <c r="C50" s="1">
        <f>DATE(YEAR(D:D),MONTH(D50),1)</f>
        <v>43009</v>
      </c>
      <c r="D50" s="1">
        <v>43032</v>
      </c>
      <c r="E50">
        <v>0.72751100000000002</v>
      </c>
      <c r="F50">
        <f>1+E:E/100</f>
        <v>1.0072751099999999</v>
      </c>
      <c r="H50" s="1">
        <v>43052</v>
      </c>
      <c r="I50">
        <f>IF(COUNTIF(D:D,H50),VLOOKUP(H:H,D:E,2,0),0)</f>
        <v>0.39305299999999999</v>
      </c>
    </row>
    <row r="51" spans="1:9" x14ac:dyDescent="0.4">
      <c r="A51">
        <v>300</v>
      </c>
      <c r="B51">
        <v>2017</v>
      </c>
      <c r="C51" s="1">
        <f>DATE(YEAR(D:D),MONTH(D51),1)</f>
        <v>43009</v>
      </c>
      <c r="D51" s="1">
        <v>43031</v>
      </c>
      <c r="E51">
        <v>0.10048799999999999</v>
      </c>
      <c r="F51">
        <f>1+E:E/100</f>
        <v>1.00100488</v>
      </c>
      <c r="H51" s="1">
        <v>43051</v>
      </c>
      <c r="I51">
        <f>IF(COUNTIF(D:D,H51),VLOOKUP(H:H,D:E,2,0),0)</f>
        <v>0</v>
      </c>
    </row>
    <row r="52" spans="1:9" x14ac:dyDescent="0.4">
      <c r="A52">
        <v>300</v>
      </c>
      <c r="B52">
        <v>2017</v>
      </c>
      <c r="C52" s="1">
        <f>DATE(YEAR(D:D),MONTH(D52),1)</f>
        <v>43009</v>
      </c>
      <c r="D52" s="1">
        <v>43028</v>
      </c>
      <c r="E52">
        <v>-0.111873</v>
      </c>
      <c r="F52">
        <f>1+E:E/100</f>
        <v>0.99888127000000004</v>
      </c>
      <c r="H52" s="1">
        <v>43050</v>
      </c>
      <c r="I52">
        <f>IF(COUNTIF(D:D,H52),VLOOKUP(H:H,D:E,2,0),0)</f>
        <v>0</v>
      </c>
    </row>
    <row r="53" spans="1:9" x14ac:dyDescent="0.4">
      <c r="A53">
        <v>300</v>
      </c>
      <c r="B53">
        <v>2017</v>
      </c>
      <c r="C53" s="1">
        <f>DATE(YEAR(D:D),MONTH(D53),1)</f>
        <v>43009</v>
      </c>
      <c r="D53" s="1">
        <v>43027</v>
      </c>
      <c r="E53">
        <v>-0.32739499999999999</v>
      </c>
      <c r="F53">
        <f>1+E:E/100</f>
        <v>0.99672605000000003</v>
      </c>
      <c r="H53" s="1">
        <v>43049</v>
      </c>
      <c r="I53">
        <f>IF(COUNTIF(D:D,H53),VLOOKUP(H:H,D:E,2,0),0)</f>
        <v>0.88351000000000002</v>
      </c>
    </row>
    <row r="54" spans="1:9" x14ac:dyDescent="0.4">
      <c r="A54">
        <v>300</v>
      </c>
      <c r="B54">
        <v>2017</v>
      </c>
      <c r="C54" s="1">
        <f>DATE(YEAR(D:D),MONTH(D54),1)</f>
        <v>43009</v>
      </c>
      <c r="D54" s="1">
        <v>43026</v>
      </c>
      <c r="E54">
        <v>0.79461899999999996</v>
      </c>
      <c r="F54">
        <f>1+E:E/100</f>
        <v>1.00794619</v>
      </c>
      <c r="H54" s="1">
        <v>43048</v>
      </c>
      <c r="I54">
        <f>IF(COUNTIF(D:D,H54),VLOOKUP(H:H,D:E,2,0),0)</f>
        <v>0.68908000000000003</v>
      </c>
    </row>
    <row r="55" spans="1:9" x14ac:dyDescent="0.4">
      <c r="A55">
        <v>300</v>
      </c>
      <c r="B55">
        <v>2017</v>
      </c>
      <c r="C55" s="1">
        <f>DATE(YEAR(D:D),MONTH(D55),1)</f>
        <v>43009</v>
      </c>
      <c r="D55" s="1">
        <v>43025</v>
      </c>
      <c r="E55">
        <v>-9.6329999999999992E-3</v>
      </c>
      <c r="F55">
        <f>1+E:E/100</f>
        <v>0.99990367000000002</v>
      </c>
      <c r="H55" s="1">
        <v>43047</v>
      </c>
      <c r="I55">
        <f>IF(COUNTIF(D:D,H55),VLOOKUP(H:H,D:E,2,0),0)</f>
        <v>-0.15393699999999999</v>
      </c>
    </row>
    <row r="56" spans="1:9" x14ac:dyDescent="0.4">
      <c r="A56">
        <v>300</v>
      </c>
      <c r="B56">
        <v>2017</v>
      </c>
      <c r="C56" s="1">
        <f>DATE(YEAR(D:D),MONTH(D56),1)</f>
        <v>43009</v>
      </c>
      <c r="D56" s="1">
        <v>43024</v>
      </c>
      <c r="E56">
        <v>-0.19270599999999999</v>
      </c>
      <c r="F56">
        <f>1+E:E/100</f>
        <v>0.99807294000000002</v>
      </c>
      <c r="H56" s="1">
        <v>43046</v>
      </c>
      <c r="I56">
        <f>IF(COUNTIF(D:D,H56),VLOOKUP(H:H,D:E,2,0),0)</f>
        <v>0.829592</v>
      </c>
    </row>
    <row r="57" spans="1:9" x14ac:dyDescent="0.4">
      <c r="A57">
        <v>300</v>
      </c>
      <c r="B57">
        <v>2017</v>
      </c>
      <c r="C57" s="1">
        <f>DATE(YEAR(D:D),MONTH(D57),1)</f>
        <v>43009</v>
      </c>
      <c r="D57" s="1">
        <v>43021</v>
      </c>
      <c r="E57">
        <v>0.205676</v>
      </c>
      <c r="F57">
        <f>1+E:E/100</f>
        <v>1.0020567600000001</v>
      </c>
      <c r="H57" s="1">
        <v>43045</v>
      </c>
      <c r="I57">
        <f>IF(COUNTIF(D:D,H57),VLOOKUP(H:H,D:E,2,0),0)</f>
        <v>0.70608899999999997</v>
      </c>
    </row>
    <row r="58" spans="1:9" x14ac:dyDescent="0.4">
      <c r="A58">
        <v>300</v>
      </c>
      <c r="B58">
        <v>2017</v>
      </c>
      <c r="C58" s="1">
        <f>DATE(YEAR(D:D),MONTH(D58),1)</f>
        <v>43009</v>
      </c>
      <c r="D58" s="1">
        <v>43020</v>
      </c>
      <c r="E58">
        <v>0.263075</v>
      </c>
      <c r="F58">
        <f>1+E:E/100</f>
        <v>1.00263075</v>
      </c>
      <c r="H58" s="1">
        <v>43044</v>
      </c>
      <c r="I58">
        <f>IF(COUNTIF(D:D,H58),VLOOKUP(H:H,D:E,2,0),0)</f>
        <v>0</v>
      </c>
    </row>
    <row r="59" spans="1:9" x14ac:dyDescent="0.4">
      <c r="A59">
        <v>300</v>
      </c>
      <c r="B59">
        <v>2017</v>
      </c>
      <c r="C59" s="1">
        <f>DATE(YEAR(D:D),MONTH(D59),1)</f>
        <v>43009</v>
      </c>
      <c r="D59" s="1">
        <v>43019</v>
      </c>
      <c r="E59">
        <v>0.329652</v>
      </c>
      <c r="F59">
        <f>1+E:E/100</f>
        <v>1.0032965199999999</v>
      </c>
      <c r="H59" s="1">
        <v>43043</v>
      </c>
      <c r="I59">
        <f>IF(COUNTIF(D:D,H59),VLOOKUP(H:H,D:E,2,0),0)</f>
        <v>0</v>
      </c>
    </row>
    <row r="60" spans="1:9" x14ac:dyDescent="0.4">
      <c r="A60">
        <v>300</v>
      </c>
      <c r="B60">
        <v>2017</v>
      </c>
      <c r="C60" s="1">
        <f>DATE(YEAR(D:D),MONTH(D60),1)</f>
        <v>43009</v>
      </c>
      <c r="D60" s="1">
        <v>43018</v>
      </c>
      <c r="E60">
        <v>0.19720699999999999</v>
      </c>
      <c r="F60">
        <f>1+E:E/100</f>
        <v>1.0019720700000001</v>
      </c>
      <c r="H60" s="1">
        <v>43042</v>
      </c>
      <c r="I60">
        <f>IF(COUNTIF(D:D,H60),VLOOKUP(H:H,D:E,2,0),0)</f>
        <v>-0.11098</v>
      </c>
    </row>
    <row r="61" spans="1:9" x14ac:dyDescent="0.4">
      <c r="A61">
        <v>300</v>
      </c>
      <c r="B61">
        <v>2017</v>
      </c>
      <c r="C61" s="1">
        <f>DATE(YEAR(D:D),MONTH(D61),1)</f>
        <v>43009</v>
      </c>
      <c r="D61" s="1">
        <v>43017</v>
      </c>
      <c r="E61">
        <v>1.1913720000000001</v>
      </c>
      <c r="F61">
        <f>1+E:E/100</f>
        <v>1.0119137199999999</v>
      </c>
      <c r="H61" s="1">
        <v>43041</v>
      </c>
      <c r="I61">
        <f>IF(COUNTIF(D:D,H61),VLOOKUP(H:H,D:E,2,0),0)</f>
        <v>1.2810999999999999E-2</v>
      </c>
    </row>
    <row r="62" spans="1:9" x14ac:dyDescent="0.4">
      <c r="A62">
        <v>300</v>
      </c>
      <c r="B62">
        <v>2017</v>
      </c>
      <c r="C62" s="1">
        <f>DATE(YEAR(D:D),MONTH(D62),1)</f>
        <v>42979</v>
      </c>
      <c r="D62" s="1">
        <v>43007</v>
      </c>
      <c r="E62">
        <v>0.365255</v>
      </c>
      <c r="F62">
        <f>1+E:E/100</f>
        <v>1.00365255</v>
      </c>
      <c r="H62" s="1">
        <v>43040</v>
      </c>
      <c r="I62">
        <f>IF(COUNTIF(D:D,H62),VLOOKUP(H:H,D:E,2,0),0)</f>
        <v>-0.25197700000000001</v>
      </c>
    </row>
    <row r="63" spans="1:9" x14ac:dyDescent="0.4">
      <c r="A63">
        <v>300</v>
      </c>
      <c r="B63">
        <v>2017</v>
      </c>
      <c r="C63" s="1">
        <f>DATE(YEAR(D:D),MONTH(D63),1)</f>
        <v>42979</v>
      </c>
      <c r="D63" s="1">
        <v>43006</v>
      </c>
      <c r="E63">
        <v>3.5041000000000003E-2</v>
      </c>
      <c r="F63">
        <f>1+E:E/100</f>
        <v>1.00035041</v>
      </c>
      <c r="H63" s="1">
        <v>43039</v>
      </c>
      <c r="I63">
        <f>IF(COUNTIF(D:D,H63),VLOOKUP(H:H,D:E,2,0),0)</f>
        <v>-7.4917999999999998E-2</v>
      </c>
    </row>
    <row r="64" spans="1:9" x14ac:dyDescent="0.4">
      <c r="A64">
        <v>300</v>
      </c>
      <c r="B64">
        <v>2017</v>
      </c>
      <c r="C64" s="1">
        <f>DATE(YEAR(D:D),MONTH(D64),1)</f>
        <v>42979</v>
      </c>
      <c r="D64" s="1">
        <v>43005</v>
      </c>
      <c r="E64">
        <v>1.094E-2</v>
      </c>
      <c r="F64">
        <f>1+E:E/100</f>
        <v>1.0001093999999999</v>
      </c>
      <c r="H64" s="1">
        <v>43038</v>
      </c>
      <c r="I64">
        <f>IF(COUNTIF(D:D,H64),VLOOKUP(H:H,D:E,2,0),0)</f>
        <v>-0.30447800000000003</v>
      </c>
    </row>
    <row r="65" spans="1:9" x14ac:dyDescent="0.4">
      <c r="A65">
        <v>300</v>
      </c>
      <c r="B65">
        <v>2017</v>
      </c>
      <c r="C65" s="1">
        <f>DATE(YEAR(D:D),MONTH(D65),1)</f>
        <v>42979</v>
      </c>
      <c r="D65" s="1">
        <v>43004</v>
      </c>
      <c r="E65">
        <v>7.8317999999999999E-2</v>
      </c>
      <c r="F65">
        <f>1+E:E/100</f>
        <v>1.00078318</v>
      </c>
      <c r="H65" s="1">
        <v>43037</v>
      </c>
      <c r="I65">
        <f>IF(COUNTIF(D:D,H65),VLOOKUP(H:H,D:E,2,0),0)</f>
        <v>0</v>
      </c>
    </row>
    <row r="66" spans="1:9" x14ac:dyDescent="0.4">
      <c r="A66">
        <v>300</v>
      </c>
      <c r="B66">
        <v>2017</v>
      </c>
      <c r="C66" s="1">
        <f>DATE(YEAR(D:D),MONTH(D66),1)</f>
        <v>42979</v>
      </c>
      <c r="D66" s="1">
        <v>43003</v>
      </c>
      <c r="E66">
        <v>-0.51952600000000004</v>
      </c>
      <c r="F66">
        <f>1+E:E/100</f>
        <v>0.99480473999999997</v>
      </c>
      <c r="H66" s="1">
        <v>43036</v>
      </c>
      <c r="I66">
        <f>IF(COUNTIF(D:D,H66),VLOOKUP(H:H,D:E,2,0),0)</f>
        <v>0</v>
      </c>
    </row>
    <row r="67" spans="1:9" x14ac:dyDescent="0.4">
      <c r="A67">
        <v>300</v>
      </c>
      <c r="B67">
        <v>2017</v>
      </c>
      <c r="C67" s="1">
        <f>DATE(YEAR(D:D),MONTH(D67),1)</f>
        <v>42979</v>
      </c>
      <c r="D67" s="1">
        <v>43000</v>
      </c>
      <c r="E67">
        <v>-2.2929999999999999E-3</v>
      </c>
      <c r="F67">
        <f>1+E:E/100</f>
        <v>0.99997707000000002</v>
      </c>
      <c r="H67" s="1">
        <v>43035</v>
      </c>
      <c r="I67">
        <f>IF(COUNTIF(D:D,H67),VLOOKUP(H:H,D:E,2,0),0)</f>
        <v>0.71096700000000002</v>
      </c>
    </row>
    <row r="68" spans="1:9" x14ac:dyDescent="0.4">
      <c r="A68">
        <v>300</v>
      </c>
      <c r="B68">
        <v>2017</v>
      </c>
      <c r="C68" s="1">
        <f>DATE(YEAR(D:D),MONTH(D68),1)</f>
        <v>42979</v>
      </c>
      <c r="D68" s="1">
        <v>42999</v>
      </c>
      <c r="E68">
        <v>-0.120158</v>
      </c>
      <c r="F68">
        <f>1+E:E/100</f>
        <v>0.99879841999999996</v>
      </c>
      <c r="H68" s="1">
        <v>43034</v>
      </c>
      <c r="I68">
        <f>IF(COUNTIF(D:D,H68),VLOOKUP(H:H,D:E,2,0),0)</f>
        <v>0.41805900000000001</v>
      </c>
    </row>
    <row r="69" spans="1:9" x14ac:dyDescent="0.4">
      <c r="A69">
        <v>300</v>
      </c>
      <c r="B69">
        <v>2017</v>
      </c>
      <c r="C69" s="1">
        <f>DATE(YEAR(D:D),MONTH(D69),1)</f>
        <v>42979</v>
      </c>
      <c r="D69" s="1">
        <v>42998</v>
      </c>
      <c r="E69">
        <v>0.26927699999999999</v>
      </c>
      <c r="F69">
        <f>1+E:E/100</f>
        <v>1.0026927699999999</v>
      </c>
      <c r="H69" s="1">
        <v>43033</v>
      </c>
      <c r="I69">
        <f>IF(COUNTIF(D:D,H69),VLOOKUP(H:H,D:E,2,0),0)</f>
        <v>0.443351</v>
      </c>
    </row>
    <row r="70" spans="1:9" x14ac:dyDescent="0.4">
      <c r="A70">
        <v>300</v>
      </c>
      <c r="B70">
        <v>2017</v>
      </c>
      <c r="C70" s="1">
        <f>DATE(YEAR(D:D),MONTH(D70),1)</f>
        <v>42979</v>
      </c>
      <c r="D70" s="1">
        <v>42997</v>
      </c>
      <c r="E70">
        <v>-0.28692699999999999</v>
      </c>
      <c r="F70">
        <f>1+E:E/100</f>
        <v>0.99713072999999997</v>
      </c>
      <c r="H70" s="1">
        <v>43032</v>
      </c>
      <c r="I70">
        <f>IF(COUNTIF(D:D,H70),VLOOKUP(H:H,D:E,2,0),0)</f>
        <v>0.72751100000000002</v>
      </c>
    </row>
    <row r="71" spans="1:9" x14ac:dyDescent="0.4">
      <c r="A71">
        <v>300</v>
      </c>
      <c r="B71">
        <v>2017</v>
      </c>
      <c r="C71" s="1">
        <f>DATE(YEAR(D:D),MONTH(D71),1)</f>
        <v>42979</v>
      </c>
      <c r="D71" s="1">
        <v>42996</v>
      </c>
      <c r="E71">
        <v>0.30919000000000002</v>
      </c>
      <c r="F71">
        <f>1+E:E/100</f>
        <v>1.0030919</v>
      </c>
      <c r="H71" s="1">
        <v>43031</v>
      </c>
      <c r="I71">
        <f>IF(COUNTIF(D:D,H71),VLOOKUP(H:H,D:E,2,0),0)</f>
        <v>0.10048799999999999</v>
      </c>
    </row>
    <row r="72" spans="1:9" x14ac:dyDescent="0.4">
      <c r="A72">
        <v>300</v>
      </c>
      <c r="B72">
        <v>2017</v>
      </c>
      <c r="C72" s="1">
        <f>DATE(YEAR(D:D),MONTH(D72),1)</f>
        <v>42979</v>
      </c>
      <c r="D72" s="1">
        <v>42993</v>
      </c>
      <c r="E72">
        <v>3.5040000000000002E-2</v>
      </c>
      <c r="F72">
        <f>1+E:E/100</f>
        <v>1.0003504000000001</v>
      </c>
      <c r="H72" s="1">
        <v>43030</v>
      </c>
      <c r="I72">
        <f>IF(COUNTIF(D:D,H72),VLOOKUP(H:H,D:E,2,0),0)</f>
        <v>0</v>
      </c>
    </row>
    <row r="73" spans="1:9" x14ac:dyDescent="0.4">
      <c r="A73">
        <v>300</v>
      </c>
      <c r="B73">
        <v>2017</v>
      </c>
      <c r="C73" s="1">
        <f>DATE(YEAR(D:D),MONTH(D73),1)</f>
        <v>42979</v>
      </c>
      <c r="D73" s="1">
        <v>42992</v>
      </c>
      <c r="E73">
        <v>-0.32923000000000002</v>
      </c>
      <c r="F73">
        <f>1+E:E/100</f>
        <v>0.99670769999999997</v>
      </c>
      <c r="H73" s="1">
        <v>43029</v>
      </c>
      <c r="I73">
        <f>IF(COUNTIF(D:D,H73),VLOOKUP(H:H,D:E,2,0),0)</f>
        <v>0</v>
      </c>
    </row>
    <row r="74" spans="1:9" x14ac:dyDescent="0.4">
      <c r="A74">
        <v>300</v>
      </c>
      <c r="B74">
        <v>2017</v>
      </c>
      <c r="C74" s="1">
        <f>DATE(YEAR(D:D),MONTH(D74),1)</f>
        <v>42979</v>
      </c>
      <c r="D74" s="1">
        <v>42991</v>
      </c>
      <c r="E74">
        <v>0.12173200000000001</v>
      </c>
      <c r="F74">
        <f>1+E:E/100</f>
        <v>1.0012173200000001</v>
      </c>
      <c r="H74" s="1">
        <v>43028</v>
      </c>
      <c r="I74">
        <f>IF(COUNTIF(D:D,H74),VLOOKUP(H:H,D:E,2,0),0)</f>
        <v>-0.111873</v>
      </c>
    </row>
    <row r="75" spans="1:9" x14ac:dyDescent="0.4">
      <c r="A75">
        <v>300</v>
      </c>
      <c r="B75">
        <v>2017</v>
      </c>
      <c r="C75" s="1">
        <f>DATE(YEAR(D:D),MONTH(D75),1)</f>
        <v>42979</v>
      </c>
      <c r="D75" s="1">
        <v>42990</v>
      </c>
      <c r="E75">
        <v>0.32122699999999998</v>
      </c>
      <c r="F75">
        <f>1+E:E/100</f>
        <v>1.0032122699999999</v>
      </c>
      <c r="H75" s="1">
        <v>43027</v>
      </c>
      <c r="I75">
        <f>IF(COUNTIF(D:D,H75),VLOOKUP(H:H,D:E,2,0),0)</f>
        <v>-0.32739499999999999</v>
      </c>
    </row>
    <row r="76" spans="1:9" x14ac:dyDescent="0.4">
      <c r="A76">
        <v>300</v>
      </c>
      <c r="B76">
        <v>2017</v>
      </c>
      <c r="C76" s="1">
        <f>DATE(YEAR(D:D),MONTH(D76),1)</f>
        <v>42979</v>
      </c>
      <c r="D76" s="1">
        <v>42989</v>
      </c>
      <c r="E76">
        <v>-9.0170000000000007E-3</v>
      </c>
      <c r="F76">
        <f>1+E:E/100</f>
        <v>0.99990983</v>
      </c>
      <c r="H76" s="1">
        <v>43026</v>
      </c>
      <c r="I76">
        <f>IF(COUNTIF(D:D,H76),VLOOKUP(H:H,D:E,2,0),0)</f>
        <v>0.79461899999999996</v>
      </c>
    </row>
    <row r="77" spans="1:9" x14ac:dyDescent="0.4">
      <c r="A77">
        <v>300</v>
      </c>
      <c r="B77">
        <v>2017</v>
      </c>
      <c r="C77" s="1">
        <f>DATE(YEAR(D:D),MONTH(D77),1)</f>
        <v>42979</v>
      </c>
      <c r="D77" s="1">
        <v>42986</v>
      </c>
      <c r="E77">
        <v>-0.10133499999999999</v>
      </c>
      <c r="F77">
        <f>1+E:E/100</f>
        <v>0.99898664999999998</v>
      </c>
      <c r="H77" s="1">
        <v>43025</v>
      </c>
      <c r="I77">
        <f>IF(COUNTIF(D:D,H77),VLOOKUP(H:H,D:E,2,0),0)</f>
        <v>-9.6329999999999992E-3</v>
      </c>
    </row>
    <row r="78" spans="1:9" x14ac:dyDescent="0.4">
      <c r="A78">
        <v>300</v>
      </c>
      <c r="B78">
        <v>2017</v>
      </c>
      <c r="C78" s="1">
        <f>DATE(YEAR(D:D),MONTH(D78),1)</f>
        <v>42979</v>
      </c>
      <c r="D78" s="1">
        <v>42985</v>
      </c>
      <c r="E78">
        <v>-0.50861800000000001</v>
      </c>
      <c r="F78">
        <f>1+E:E/100</f>
        <v>0.99491381999999995</v>
      </c>
      <c r="H78" s="1">
        <v>43024</v>
      </c>
      <c r="I78">
        <f>IF(COUNTIF(D:D,H78),VLOOKUP(H:H,D:E,2,0),0)</f>
        <v>-0.19270599999999999</v>
      </c>
    </row>
    <row r="79" spans="1:9" x14ac:dyDescent="0.4">
      <c r="A79">
        <v>300</v>
      </c>
      <c r="B79">
        <v>2017</v>
      </c>
      <c r="C79" s="1">
        <f>DATE(YEAR(D:D),MONTH(D79),1)</f>
        <v>42979</v>
      </c>
      <c r="D79" s="1">
        <v>42984</v>
      </c>
      <c r="E79">
        <v>-0.196938</v>
      </c>
      <c r="F79">
        <f>1+E:E/100</f>
        <v>0.99803061999999998</v>
      </c>
      <c r="H79" s="1">
        <v>43023</v>
      </c>
      <c r="I79">
        <f>IF(COUNTIF(D:D,H79),VLOOKUP(H:H,D:E,2,0),0)</f>
        <v>0</v>
      </c>
    </row>
    <row r="80" spans="1:9" x14ac:dyDescent="0.4">
      <c r="A80">
        <v>300</v>
      </c>
      <c r="B80">
        <v>2017</v>
      </c>
      <c r="C80" s="1">
        <f>DATE(YEAR(D:D),MONTH(D80),1)</f>
        <v>42979</v>
      </c>
      <c r="D80" s="1">
        <v>42983</v>
      </c>
      <c r="E80">
        <v>0.29722199999999999</v>
      </c>
      <c r="F80">
        <f>1+E:E/100</f>
        <v>1.00297222</v>
      </c>
      <c r="H80" s="1">
        <v>43022</v>
      </c>
      <c r="I80">
        <f>IF(COUNTIF(D:D,H80),VLOOKUP(H:H,D:E,2,0),0)</f>
        <v>0</v>
      </c>
    </row>
    <row r="81" spans="1:9" x14ac:dyDescent="0.4">
      <c r="A81">
        <v>300</v>
      </c>
      <c r="B81">
        <v>2017</v>
      </c>
      <c r="C81" s="1">
        <f>DATE(YEAR(D:D),MONTH(D81),1)</f>
        <v>42979</v>
      </c>
      <c r="D81" s="1">
        <v>42982</v>
      </c>
      <c r="E81">
        <v>0.39362599999999998</v>
      </c>
      <c r="F81">
        <f>1+E:E/100</f>
        <v>1.0039362599999999</v>
      </c>
      <c r="H81" s="1">
        <v>43021</v>
      </c>
      <c r="I81">
        <f>IF(COUNTIF(D:D,H81),VLOOKUP(H:H,D:E,2,0),0)</f>
        <v>0.205676</v>
      </c>
    </row>
    <row r="82" spans="1:9" x14ac:dyDescent="0.4">
      <c r="A82">
        <v>300</v>
      </c>
      <c r="B82">
        <v>2017</v>
      </c>
      <c r="C82" s="1">
        <f>DATE(YEAR(D:D),MONTH(D82),1)</f>
        <v>42979</v>
      </c>
      <c r="D82" s="1">
        <v>42979</v>
      </c>
      <c r="E82">
        <v>0.22095200000000001</v>
      </c>
      <c r="F82">
        <f>1+E:E/100</f>
        <v>1.0022095200000001</v>
      </c>
      <c r="H82" s="1">
        <v>43020</v>
      </c>
      <c r="I82">
        <f>IF(COUNTIF(D:D,H82),VLOOKUP(H:H,D:E,2,0),0)</f>
        <v>0.263075</v>
      </c>
    </row>
    <row r="83" spans="1:9" x14ac:dyDescent="0.4">
      <c r="A83">
        <v>300</v>
      </c>
      <c r="B83">
        <v>2017</v>
      </c>
      <c r="C83" s="1">
        <f>DATE(YEAR(D:D),MONTH(D83),1)</f>
        <v>42948</v>
      </c>
      <c r="D83" s="1">
        <v>42978</v>
      </c>
      <c r="E83">
        <v>-0.31838899999999998</v>
      </c>
      <c r="F83">
        <f>1+E:E/100</f>
        <v>0.99681611000000003</v>
      </c>
      <c r="H83" s="1">
        <v>43019</v>
      </c>
      <c r="I83">
        <f>IF(COUNTIF(D:D,H83),VLOOKUP(H:H,D:E,2,0),0)</f>
        <v>0.329652</v>
      </c>
    </row>
    <row r="84" spans="1:9" x14ac:dyDescent="0.4">
      <c r="A84">
        <v>300</v>
      </c>
      <c r="B84">
        <v>2017</v>
      </c>
      <c r="C84" s="1">
        <f>DATE(YEAR(D:D),MONTH(D84),1)</f>
        <v>42948</v>
      </c>
      <c r="D84" s="1">
        <v>42977</v>
      </c>
      <c r="E84">
        <v>-6.1809999999999999E-3</v>
      </c>
      <c r="F84">
        <f>1+E:E/100</f>
        <v>0.99993818999999995</v>
      </c>
      <c r="H84" s="1">
        <v>43018</v>
      </c>
      <c r="I84">
        <f>IF(COUNTIF(D:D,H84),VLOOKUP(H:H,D:E,2,0),0)</f>
        <v>0.19720699999999999</v>
      </c>
    </row>
    <row r="85" spans="1:9" x14ac:dyDescent="0.4">
      <c r="A85">
        <v>300</v>
      </c>
      <c r="B85">
        <v>2017</v>
      </c>
      <c r="C85" s="1">
        <f>DATE(YEAR(D:D),MONTH(D85),1)</f>
        <v>42948</v>
      </c>
      <c r="D85" s="1">
        <v>42976</v>
      </c>
      <c r="E85">
        <v>-0.21271399999999999</v>
      </c>
      <c r="F85">
        <f>1+E:E/100</f>
        <v>0.99787285999999997</v>
      </c>
      <c r="H85" s="1">
        <v>43017</v>
      </c>
      <c r="I85">
        <f>IF(COUNTIF(D:D,H85),VLOOKUP(H:H,D:E,2,0),0)</f>
        <v>1.1913720000000001</v>
      </c>
    </row>
    <row r="86" spans="1:9" x14ac:dyDescent="0.4">
      <c r="A86">
        <v>300</v>
      </c>
      <c r="B86">
        <v>2017</v>
      </c>
      <c r="C86" s="1">
        <f>DATE(YEAR(D:D),MONTH(D86),1)</f>
        <v>42948</v>
      </c>
      <c r="D86" s="1">
        <v>42975</v>
      </c>
      <c r="E86">
        <v>1.2371190000000001</v>
      </c>
      <c r="F86">
        <f>1+E:E/100</f>
        <v>1.0123711900000001</v>
      </c>
      <c r="H86" s="1">
        <v>43016</v>
      </c>
      <c r="I86">
        <f>IF(COUNTIF(D:D,H86),VLOOKUP(H:H,D:E,2,0),0)</f>
        <v>0</v>
      </c>
    </row>
    <row r="87" spans="1:9" x14ac:dyDescent="0.4">
      <c r="A87">
        <v>300</v>
      </c>
      <c r="B87">
        <v>2017</v>
      </c>
      <c r="C87" s="1">
        <f>DATE(YEAR(D:D),MONTH(D87),1)</f>
        <v>42948</v>
      </c>
      <c r="D87" s="1">
        <v>42972</v>
      </c>
      <c r="E87">
        <v>1.6362460000000001</v>
      </c>
      <c r="F87">
        <f>1+E:E/100</f>
        <v>1.0163624600000001</v>
      </c>
      <c r="H87" s="1">
        <v>43015</v>
      </c>
      <c r="I87">
        <f>IF(COUNTIF(D:D,H87),VLOOKUP(H:H,D:E,2,0),0)</f>
        <v>0</v>
      </c>
    </row>
    <row r="88" spans="1:9" x14ac:dyDescent="0.4">
      <c r="A88">
        <v>300</v>
      </c>
      <c r="B88">
        <v>2017</v>
      </c>
      <c r="C88" s="1">
        <f>DATE(YEAR(D:D),MONTH(D88),1)</f>
        <v>42948</v>
      </c>
      <c r="D88" s="1">
        <v>42971</v>
      </c>
      <c r="E88">
        <v>-0.57086000000000003</v>
      </c>
      <c r="F88">
        <f>1+E:E/100</f>
        <v>0.99429140000000005</v>
      </c>
      <c r="H88" s="1">
        <v>43014</v>
      </c>
      <c r="I88">
        <f>IF(COUNTIF(D:D,H88),VLOOKUP(H:H,D:E,2,0),0)</f>
        <v>0</v>
      </c>
    </row>
    <row r="89" spans="1:9" x14ac:dyDescent="0.4">
      <c r="A89">
        <v>300</v>
      </c>
      <c r="B89">
        <v>2017</v>
      </c>
      <c r="C89" s="1">
        <f>DATE(YEAR(D:D),MONTH(D89),1)</f>
        <v>42948</v>
      </c>
      <c r="D89" s="1">
        <v>42970</v>
      </c>
      <c r="E89">
        <v>0.101005</v>
      </c>
      <c r="F89">
        <f>1+E:E/100</f>
        <v>1.0010100500000001</v>
      </c>
      <c r="H89" s="1">
        <v>43013</v>
      </c>
      <c r="I89">
        <f>IF(COUNTIF(D:D,H89),VLOOKUP(H:H,D:E,2,0),0)</f>
        <v>0</v>
      </c>
    </row>
    <row r="90" spans="1:9" x14ac:dyDescent="0.4">
      <c r="A90">
        <v>300</v>
      </c>
      <c r="B90">
        <v>2017</v>
      </c>
      <c r="C90" s="1">
        <f>DATE(YEAR(D:D),MONTH(D90),1)</f>
        <v>42948</v>
      </c>
      <c r="D90" s="1">
        <v>42969</v>
      </c>
      <c r="E90">
        <v>0.30216599999999999</v>
      </c>
      <c r="F90">
        <f>1+E:E/100</f>
        <v>1.0030216599999999</v>
      </c>
      <c r="H90" s="1">
        <v>43012</v>
      </c>
      <c r="I90">
        <f>IF(COUNTIF(D:D,H90),VLOOKUP(H:H,D:E,2,0),0)</f>
        <v>0</v>
      </c>
    </row>
    <row r="91" spans="1:9" x14ac:dyDescent="0.4">
      <c r="A91">
        <v>300</v>
      </c>
      <c r="B91">
        <v>2017</v>
      </c>
      <c r="C91" s="1">
        <f>DATE(YEAR(D:D),MONTH(D91),1)</f>
        <v>42948</v>
      </c>
      <c r="D91" s="1">
        <v>42968</v>
      </c>
      <c r="E91">
        <v>0.43813200000000002</v>
      </c>
      <c r="F91">
        <f>1+E:E/100</f>
        <v>1.00438132</v>
      </c>
      <c r="H91" s="1">
        <v>43011</v>
      </c>
      <c r="I91">
        <f>IF(COUNTIF(D:D,H91),VLOOKUP(H:H,D:E,2,0),0)</f>
        <v>0</v>
      </c>
    </row>
    <row r="92" spans="1:9" x14ac:dyDescent="0.4">
      <c r="A92">
        <v>300</v>
      </c>
      <c r="B92">
        <v>2017</v>
      </c>
      <c r="C92" s="1">
        <f>DATE(YEAR(D:D),MONTH(D92),1)</f>
        <v>42948</v>
      </c>
      <c r="D92" s="1">
        <v>42965</v>
      </c>
      <c r="E92">
        <v>9.1313000000000005E-2</v>
      </c>
      <c r="F92">
        <f>1+E:E/100</f>
        <v>1.00091313</v>
      </c>
      <c r="H92" s="1">
        <v>43010</v>
      </c>
      <c r="I92">
        <f>IF(COUNTIF(D:D,H92),VLOOKUP(H:H,D:E,2,0),0)</f>
        <v>0</v>
      </c>
    </row>
    <row r="93" spans="1:9" x14ac:dyDescent="0.4">
      <c r="A93">
        <v>300</v>
      </c>
      <c r="B93">
        <v>2017</v>
      </c>
      <c r="C93" s="1">
        <f>DATE(YEAR(D:D),MONTH(D93),1)</f>
        <v>42948</v>
      </c>
      <c r="D93" s="1">
        <v>42964</v>
      </c>
      <c r="E93">
        <v>0.536443</v>
      </c>
      <c r="F93">
        <f>1+E:E/100</f>
        <v>1.00536443</v>
      </c>
      <c r="H93" s="1">
        <v>43009</v>
      </c>
      <c r="I93">
        <f>IF(COUNTIF(D:D,H93),VLOOKUP(H:H,D:E,2,0),0)</f>
        <v>0</v>
      </c>
    </row>
    <row r="94" spans="1:9" x14ac:dyDescent="0.4">
      <c r="A94">
        <v>300</v>
      </c>
      <c r="B94">
        <v>2017</v>
      </c>
      <c r="C94" s="1">
        <f>DATE(YEAR(D:D),MONTH(D94),1)</f>
        <v>42948</v>
      </c>
      <c r="D94" s="1">
        <v>42963</v>
      </c>
      <c r="E94">
        <v>-0.12509300000000001</v>
      </c>
      <c r="F94">
        <f>1+E:E/100</f>
        <v>0.99874907000000002</v>
      </c>
      <c r="H94" s="1">
        <v>43008</v>
      </c>
      <c r="I94">
        <f>IF(COUNTIF(D:D,H94),VLOOKUP(H:H,D:E,2,0),0)</f>
        <v>0</v>
      </c>
    </row>
    <row r="95" spans="1:9" x14ac:dyDescent="0.4">
      <c r="A95">
        <v>300</v>
      </c>
      <c r="B95">
        <v>2017</v>
      </c>
      <c r="C95" s="1">
        <f>DATE(YEAR(D:D),MONTH(D95),1)</f>
        <v>42948</v>
      </c>
      <c r="D95" s="1">
        <v>42962</v>
      </c>
      <c r="E95">
        <v>0.30784800000000001</v>
      </c>
      <c r="F95">
        <f>1+E:E/100</f>
        <v>1.0030784800000001</v>
      </c>
      <c r="H95" s="1">
        <v>43007</v>
      </c>
      <c r="I95">
        <f>IF(COUNTIF(D:D,H95),VLOOKUP(H:H,D:E,2,0),0)</f>
        <v>0.365255</v>
      </c>
    </row>
    <row r="96" spans="1:9" x14ac:dyDescent="0.4">
      <c r="A96">
        <v>300</v>
      </c>
      <c r="B96">
        <v>2017</v>
      </c>
      <c r="C96" s="1">
        <f>DATE(YEAR(D:D),MONTH(D96),1)</f>
        <v>42948</v>
      </c>
      <c r="D96" s="1">
        <v>42961</v>
      </c>
      <c r="E96">
        <v>1.2977369999999999</v>
      </c>
      <c r="F96">
        <f>1+E:E/100</f>
        <v>1.01297737</v>
      </c>
      <c r="H96" s="1">
        <v>43006</v>
      </c>
      <c r="I96">
        <f>IF(COUNTIF(D:D,H96),VLOOKUP(H:H,D:E,2,0),0)</f>
        <v>3.5041000000000003E-2</v>
      </c>
    </row>
    <row r="97" spans="1:9" x14ac:dyDescent="0.4">
      <c r="A97">
        <v>300</v>
      </c>
      <c r="B97">
        <v>2017</v>
      </c>
      <c r="C97" s="1">
        <f>DATE(YEAR(D:D),MONTH(D97),1)</f>
        <v>42948</v>
      </c>
      <c r="D97" s="1">
        <v>42958</v>
      </c>
      <c r="E97">
        <v>-1.8453299999999999</v>
      </c>
      <c r="F97">
        <f>1+E:E/100</f>
        <v>0.98154669999999999</v>
      </c>
      <c r="H97" s="1">
        <v>43005</v>
      </c>
      <c r="I97">
        <f>IF(COUNTIF(D:D,H97),VLOOKUP(H:H,D:E,2,0),0)</f>
        <v>1.094E-2</v>
      </c>
    </row>
    <row r="98" spans="1:9" x14ac:dyDescent="0.4">
      <c r="A98">
        <v>300</v>
      </c>
      <c r="B98">
        <v>2017</v>
      </c>
      <c r="C98" s="1">
        <f>DATE(YEAR(D:D),MONTH(D98),1)</f>
        <v>42948</v>
      </c>
      <c r="D98" s="1">
        <v>42957</v>
      </c>
      <c r="E98">
        <v>-0.40532899999999999</v>
      </c>
      <c r="F98">
        <f>1+E:E/100</f>
        <v>0.99594671000000001</v>
      </c>
      <c r="H98" s="1">
        <v>43004</v>
      </c>
      <c r="I98">
        <f>IF(COUNTIF(D:D,H98),VLOOKUP(H:H,D:E,2,0),0)</f>
        <v>7.8317999999999999E-2</v>
      </c>
    </row>
    <row r="99" spans="1:9" x14ac:dyDescent="0.4">
      <c r="A99">
        <v>300</v>
      </c>
      <c r="B99">
        <v>2017</v>
      </c>
      <c r="C99" s="1">
        <f>DATE(YEAR(D:D),MONTH(D99),1)</f>
        <v>42948</v>
      </c>
      <c r="D99" s="1">
        <v>42956</v>
      </c>
      <c r="E99">
        <v>-3.1322000000000003E-2</v>
      </c>
      <c r="F99">
        <f>1+E:E/100</f>
        <v>0.99968678</v>
      </c>
      <c r="H99" s="1">
        <v>43003</v>
      </c>
      <c r="I99">
        <f>IF(COUNTIF(D:D,H99),VLOOKUP(H:H,D:E,2,0),0)</f>
        <v>-0.51952600000000004</v>
      </c>
    </row>
    <row r="100" spans="1:9" x14ac:dyDescent="0.4">
      <c r="A100">
        <v>300</v>
      </c>
      <c r="B100">
        <v>2017</v>
      </c>
      <c r="C100" s="1">
        <f>DATE(YEAR(D:D),MONTH(D100),1)</f>
        <v>42948</v>
      </c>
      <c r="D100" s="1">
        <v>42955</v>
      </c>
      <c r="E100">
        <v>0.14538000000000001</v>
      </c>
      <c r="F100">
        <f>1+E:E/100</f>
        <v>1.0014537999999999</v>
      </c>
      <c r="H100" s="1">
        <v>43002</v>
      </c>
      <c r="I100">
        <f>IF(COUNTIF(D:D,H100),VLOOKUP(H:H,D:E,2,0),0)</f>
        <v>0</v>
      </c>
    </row>
    <row r="101" spans="1:9" x14ac:dyDescent="0.4">
      <c r="A101">
        <v>300</v>
      </c>
      <c r="B101">
        <v>2017</v>
      </c>
      <c r="C101" s="1">
        <f>DATE(YEAR(D:D),MONTH(D101),1)</f>
        <v>42948</v>
      </c>
      <c r="D101" s="1">
        <v>42954</v>
      </c>
      <c r="E101">
        <v>0.51826300000000003</v>
      </c>
      <c r="F101">
        <f>1+E:E/100</f>
        <v>1.00518263</v>
      </c>
      <c r="H101" s="1">
        <v>43001</v>
      </c>
      <c r="I101">
        <f>IF(COUNTIF(D:D,H101),VLOOKUP(H:H,D:E,2,0),0)</f>
        <v>0</v>
      </c>
    </row>
    <row r="102" spans="1:9" x14ac:dyDescent="0.4">
      <c r="A102">
        <v>300</v>
      </c>
      <c r="B102">
        <v>2017</v>
      </c>
      <c r="C102" s="1">
        <f>DATE(YEAR(D:D),MONTH(D102),1)</f>
        <v>42948</v>
      </c>
      <c r="D102" s="1">
        <v>42951</v>
      </c>
      <c r="E102">
        <v>-0.54310499999999995</v>
      </c>
      <c r="F102">
        <f>1+E:E/100</f>
        <v>0.99456895000000001</v>
      </c>
      <c r="H102" s="1">
        <v>43000</v>
      </c>
      <c r="I102">
        <f>IF(COUNTIF(D:D,H102),VLOOKUP(H:H,D:E,2,0),0)</f>
        <v>-2.2929999999999999E-3</v>
      </c>
    </row>
    <row r="103" spans="1:9" x14ac:dyDescent="0.4">
      <c r="A103">
        <v>300</v>
      </c>
      <c r="B103">
        <v>2017</v>
      </c>
      <c r="C103" s="1">
        <f>DATE(YEAR(D:D),MONTH(D103),1)</f>
        <v>42948</v>
      </c>
      <c r="D103" s="1">
        <v>42950</v>
      </c>
      <c r="E103">
        <v>-0.87817800000000001</v>
      </c>
      <c r="F103">
        <f>1+E:E/100</f>
        <v>0.99121822000000004</v>
      </c>
      <c r="H103" s="1">
        <v>42999</v>
      </c>
      <c r="I103">
        <f>IF(COUNTIF(D:D,H103),VLOOKUP(H:H,D:E,2,0),0)</f>
        <v>-0.120158</v>
      </c>
    </row>
    <row r="104" spans="1:9" x14ac:dyDescent="0.4">
      <c r="A104">
        <v>300</v>
      </c>
      <c r="B104">
        <v>2017</v>
      </c>
      <c r="C104" s="1">
        <f>DATE(YEAR(D:D),MONTH(D104),1)</f>
        <v>42948</v>
      </c>
      <c r="D104" s="1">
        <v>42949</v>
      </c>
      <c r="E104">
        <v>-0.25275900000000001</v>
      </c>
      <c r="F104">
        <f>1+E:E/100</f>
        <v>0.99747240999999998</v>
      </c>
      <c r="H104" s="1">
        <v>42998</v>
      </c>
      <c r="I104">
        <f>IF(COUNTIF(D:D,H104),VLOOKUP(H:H,D:E,2,0),0)</f>
        <v>0.26927699999999999</v>
      </c>
    </row>
    <row r="105" spans="1:9" x14ac:dyDescent="0.4">
      <c r="A105">
        <v>300</v>
      </c>
      <c r="B105">
        <v>2017</v>
      </c>
      <c r="C105" s="1">
        <f>DATE(YEAR(D:D),MONTH(D105),1)</f>
        <v>42948</v>
      </c>
      <c r="D105" s="1">
        <v>42948</v>
      </c>
      <c r="E105">
        <v>0.86974600000000002</v>
      </c>
      <c r="F105">
        <f>1+E:E/100</f>
        <v>1.00869746</v>
      </c>
      <c r="H105" s="1">
        <v>42997</v>
      </c>
      <c r="I105">
        <f>IF(COUNTIF(D:D,H105),VLOOKUP(H:H,D:E,2,0),0)</f>
        <v>-0.28692699999999999</v>
      </c>
    </row>
    <row r="106" spans="1:9" x14ac:dyDescent="0.4">
      <c r="A106">
        <v>300</v>
      </c>
      <c r="B106">
        <v>2017</v>
      </c>
      <c r="C106" s="1">
        <f>DATE(YEAR(D:D),MONTH(D106),1)</f>
        <v>42917</v>
      </c>
      <c r="D106" s="1">
        <v>42947</v>
      </c>
      <c r="E106">
        <v>0.42940499999999998</v>
      </c>
      <c r="F106">
        <f>1+E:E/100</f>
        <v>1.0042940499999999</v>
      </c>
      <c r="H106" s="1">
        <v>42996</v>
      </c>
      <c r="I106">
        <f>IF(COUNTIF(D:D,H106),VLOOKUP(H:H,D:E,2,0),0)</f>
        <v>0.30919000000000002</v>
      </c>
    </row>
    <row r="107" spans="1:9" x14ac:dyDescent="0.4">
      <c r="A107">
        <v>300</v>
      </c>
      <c r="B107">
        <v>2017</v>
      </c>
      <c r="C107" s="1">
        <f>DATE(YEAR(D:D),MONTH(D107),1)</f>
        <v>42917</v>
      </c>
      <c r="D107" s="1">
        <v>42944</v>
      </c>
      <c r="E107">
        <v>0.26119300000000001</v>
      </c>
      <c r="F107">
        <f>1+E:E/100</f>
        <v>1.00261193</v>
      </c>
      <c r="H107" s="1">
        <v>42995</v>
      </c>
      <c r="I107">
        <f>IF(COUNTIF(D:D,H107),VLOOKUP(H:H,D:E,2,0),0)</f>
        <v>0</v>
      </c>
    </row>
    <row r="108" spans="1:9" x14ac:dyDescent="0.4">
      <c r="A108">
        <v>300</v>
      </c>
      <c r="B108">
        <v>2017</v>
      </c>
      <c r="C108" s="1">
        <f>DATE(YEAR(D:D),MONTH(D108),1)</f>
        <v>42917</v>
      </c>
      <c r="D108" s="1">
        <v>42943</v>
      </c>
      <c r="E108">
        <v>0.18370500000000001</v>
      </c>
      <c r="F108">
        <f>1+E:E/100</f>
        <v>1.00183705</v>
      </c>
      <c r="H108" s="1">
        <v>42994</v>
      </c>
      <c r="I108">
        <f>IF(COUNTIF(D:D,H108),VLOOKUP(H:H,D:E,2,0),0)</f>
        <v>0</v>
      </c>
    </row>
    <row r="109" spans="1:9" x14ac:dyDescent="0.4">
      <c r="A109">
        <v>300</v>
      </c>
      <c r="B109">
        <v>2017</v>
      </c>
      <c r="C109" s="1">
        <f>DATE(YEAR(D:D),MONTH(D109),1)</f>
        <v>42917</v>
      </c>
      <c r="D109" s="1">
        <v>42942</v>
      </c>
      <c r="E109">
        <v>-0.38098599999999999</v>
      </c>
      <c r="F109">
        <f>1+E:E/100</f>
        <v>0.99619013999999995</v>
      </c>
      <c r="H109" s="1">
        <v>42993</v>
      </c>
      <c r="I109">
        <f>IF(COUNTIF(D:D,H109),VLOOKUP(H:H,D:E,2,0),0)</f>
        <v>3.5040000000000002E-2</v>
      </c>
    </row>
    <row r="110" spans="1:9" x14ac:dyDescent="0.4">
      <c r="A110">
        <v>300</v>
      </c>
      <c r="B110">
        <v>2017</v>
      </c>
      <c r="C110" s="1">
        <f>DATE(YEAR(D:D),MONTH(D110),1)</f>
        <v>42917</v>
      </c>
      <c r="D110" s="1">
        <v>42941</v>
      </c>
      <c r="E110">
        <v>-0.63871199999999995</v>
      </c>
      <c r="F110">
        <f>1+E:E/100</f>
        <v>0.99361288000000003</v>
      </c>
      <c r="H110" s="1">
        <v>42992</v>
      </c>
      <c r="I110">
        <f>IF(COUNTIF(D:D,H110),VLOOKUP(H:H,D:E,2,0),0)</f>
        <v>-0.32923000000000002</v>
      </c>
    </row>
    <row r="111" spans="1:9" x14ac:dyDescent="0.4">
      <c r="A111">
        <v>300</v>
      </c>
      <c r="B111">
        <v>2017</v>
      </c>
      <c r="C111" s="1">
        <f>DATE(YEAR(D:D),MONTH(D111),1)</f>
        <v>42917</v>
      </c>
      <c r="D111" s="1">
        <v>42940</v>
      </c>
      <c r="E111">
        <v>0.39883600000000002</v>
      </c>
      <c r="F111">
        <f>1+E:E/100</f>
        <v>1.0039883599999999</v>
      </c>
      <c r="H111" s="1">
        <v>42991</v>
      </c>
      <c r="I111">
        <f>IF(COUNTIF(D:D,H111),VLOOKUP(H:H,D:E,2,0),0)</f>
        <v>0.12173200000000001</v>
      </c>
    </row>
    <row r="112" spans="1:9" x14ac:dyDescent="0.4">
      <c r="A112">
        <v>300</v>
      </c>
      <c r="B112">
        <v>2017</v>
      </c>
      <c r="C112" s="1">
        <f>DATE(YEAR(D:D),MONTH(D112),1)</f>
        <v>42917</v>
      </c>
      <c r="D112" s="1">
        <v>42937</v>
      </c>
      <c r="E112">
        <v>-0.51458400000000004</v>
      </c>
      <c r="F112">
        <f>1+E:E/100</f>
        <v>0.99485416000000004</v>
      </c>
      <c r="H112" s="1">
        <v>42990</v>
      </c>
      <c r="I112">
        <f>IF(COUNTIF(D:D,H112),VLOOKUP(H:H,D:E,2,0),0)</f>
        <v>0.32122699999999998</v>
      </c>
    </row>
    <row r="113" spans="1:9" x14ac:dyDescent="0.4">
      <c r="A113">
        <v>300</v>
      </c>
      <c r="B113">
        <v>2017</v>
      </c>
      <c r="C113" s="1">
        <f>DATE(YEAR(D:D),MONTH(D113),1)</f>
        <v>42917</v>
      </c>
      <c r="D113" s="1">
        <v>42936</v>
      </c>
      <c r="E113">
        <v>0.48627999999999999</v>
      </c>
      <c r="F113">
        <f>1+E:E/100</f>
        <v>1.0048627999999999</v>
      </c>
      <c r="H113" s="1">
        <v>42989</v>
      </c>
      <c r="I113">
        <f>IF(COUNTIF(D:D,H113),VLOOKUP(H:H,D:E,2,0),0)</f>
        <v>-9.0170000000000007E-3</v>
      </c>
    </row>
    <row r="114" spans="1:9" x14ac:dyDescent="0.4">
      <c r="A114">
        <v>300</v>
      </c>
      <c r="B114">
        <v>2017</v>
      </c>
      <c r="C114" s="1">
        <f>DATE(YEAR(D:D),MONTH(D114),1)</f>
        <v>42917</v>
      </c>
      <c r="D114" s="1">
        <v>42935</v>
      </c>
      <c r="E114">
        <v>1.7061059999999999</v>
      </c>
      <c r="F114">
        <f>1+E:E/100</f>
        <v>1.0170610600000001</v>
      </c>
      <c r="H114" s="1">
        <v>42988</v>
      </c>
      <c r="I114">
        <f>IF(COUNTIF(D:D,H114),VLOOKUP(H:H,D:E,2,0),0)</f>
        <v>0</v>
      </c>
    </row>
    <row r="115" spans="1:9" x14ac:dyDescent="0.4">
      <c r="A115">
        <v>300</v>
      </c>
      <c r="B115">
        <v>2017</v>
      </c>
      <c r="C115" s="1">
        <f>DATE(YEAR(D:D),MONTH(D115),1)</f>
        <v>42917</v>
      </c>
      <c r="D115" s="1">
        <v>42934</v>
      </c>
      <c r="E115">
        <v>9.8892999999999995E-2</v>
      </c>
      <c r="F115">
        <f>1+E:E/100</f>
        <v>1.0009889300000001</v>
      </c>
      <c r="H115" s="1">
        <v>42987</v>
      </c>
      <c r="I115">
        <f>IF(COUNTIF(D:D,H115),VLOOKUP(H:H,D:E,2,0),0)</f>
        <v>0</v>
      </c>
    </row>
    <row r="116" spans="1:9" x14ac:dyDescent="0.4">
      <c r="A116">
        <v>300</v>
      </c>
      <c r="B116">
        <v>2017</v>
      </c>
      <c r="C116" s="1">
        <f>DATE(YEAR(D:D),MONTH(D116),1)</f>
        <v>42917</v>
      </c>
      <c r="D116" s="1">
        <v>42933</v>
      </c>
      <c r="E116">
        <v>-1.0676479999999999</v>
      </c>
      <c r="F116">
        <f>1+E:E/100</f>
        <v>0.98932352000000001</v>
      </c>
      <c r="H116" s="1">
        <v>42986</v>
      </c>
      <c r="I116">
        <f>IF(COUNTIF(D:D,H116),VLOOKUP(H:H,D:E,2,0),0)</f>
        <v>-0.10133499999999999</v>
      </c>
    </row>
    <row r="117" spans="1:9" x14ac:dyDescent="0.4">
      <c r="A117">
        <v>300</v>
      </c>
      <c r="B117">
        <v>2017</v>
      </c>
      <c r="C117" s="1">
        <f>DATE(YEAR(D:D),MONTH(D117),1)</f>
        <v>42917</v>
      </c>
      <c r="D117" s="1">
        <v>42930</v>
      </c>
      <c r="E117">
        <v>0.43865900000000002</v>
      </c>
      <c r="F117">
        <f>1+E:E/100</f>
        <v>1.00438659</v>
      </c>
      <c r="H117" s="1">
        <v>42985</v>
      </c>
      <c r="I117">
        <f>IF(COUNTIF(D:D,H117),VLOOKUP(H:H,D:E,2,0),0)</f>
        <v>-0.50861800000000001</v>
      </c>
    </row>
    <row r="118" spans="1:9" x14ac:dyDescent="0.4">
      <c r="A118">
        <v>300</v>
      </c>
      <c r="B118">
        <v>2017</v>
      </c>
      <c r="C118" s="1">
        <f>DATE(YEAR(D:D),MONTH(D118),1)</f>
        <v>42917</v>
      </c>
      <c r="D118" s="1">
        <v>42929</v>
      </c>
      <c r="E118">
        <v>0.76792400000000005</v>
      </c>
      <c r="F118">
        <f>1+E:E/100</f>
        <v>1.0076792400000001</v>
      </c>
      <c r="H118" s="1">
        <v>42984</v>
      </c>
      <c r="I118">
        <f>IF(COUNTIF(D:D,H118),VLOOKUP(H:H,D:E,2,0),0)</f>
        <v>-0.196938</v>
      </c>
    </row>
    <row r="119" spans="1:9" x14ac:dyDescent="0.4">
      <c r="A119">
        <v>300</v>
      </c>
      <c r="B119">
        <v>2017</v>
      </c>
      <c r="C119" s="1">
        <f>DATE(YEAR(D:D),MONTH(D119),1)</f>
        <v>42917</v>
      </c>
      <c r="D119" s="1">
        <v>42928</v>
      </c>
      <c r="E119">
        <v>-0.32649499999999998</v>
      </c>
      <c r="F119">
        <f>1+E:E/100</f>
        <v>0.99673504999999996</v>
      </c>
      <c r="H119" s="1">
        <v>42983</v>
      </c>
      <c r="I119">
        <f>IF(COUNTIF(D:D,H119),VLOOKUP(H:H,D:E,2,0),0)</f>
        <v>0.29722199999999999</v>
      </c>
    </row>
    <row r="120" spans="1:9" x14ac:dyDescent="0.4">
      <c r="A120">
        <v>300</v>
      </c>
      <c r="B120">
        <v>2017</v>
      </c>
      <c r="C120" s="1">
        <f>DATE(YEAR(D:D),MONTH(D120),1)</f>
        <v>42917</v>
      </c>
      <c r="D120" s="1">
        <v>42927</v>
      </c>
      <c r="E120">
        <v>0.46862300000000001</v>
      </c>
      <c r="F120">
        <f>1+E:E/100</f>
        <v>1.0046862299999999</v>
      </c>
      <c r="H120" s="1">
        <v>42982</v>
      </c>
      <c r="I120">
        <f>IF(COUNTIF(D:D,H120),VLOOKUP(H:H,D:E,2,0),0)</f>
        <v>0.39362599999999998</v>
      </c>
    </row>
    <row r="121" spans="1:9" x14ac:dyDescent="0.4">
      <c r="A121">
        <v>300</v>
      </c>
      <c r="B121">
        <v>2017</v>
      </c>
      <c r="C121" s="1">
        <f>DATE(YEAR(D:D),MONTH(D121),1)</f>
        <v>42917</v>
      </c>
      <c r="D121" s="1">
        <v>42926</v>
      </c>
      <c r="E121">
        <v>-6.1324999999999998E-2</v>
      </c>
      <c r="F121">
        <f>1+E:E/100</f>
        <v>0.99938674999999999</v>
      </c>
      <c r="H121" s="1">
        <v>42981</v>
      </c>
      <c r="I121">
        <f>IF(COUNTIF(D:D,H121),VLOOKUP(H:H,D:E,2,0),0)</f>
        <v>0</v>
      </c>
    </row>
    <row r="122" spans="1:9" x14ac:dyDescent="0.4">
      <c r="A122">
        <v>300</v>
      </c>
      <c r="B122">
        <v>2017</v>
      </c>
      <c r="C122" s="1">
        <f>DATE(YEAR(D:D),MONTH(D122),1)</f>
        <v>42917</v>
      </c>
      <c r="D122" s="1">
        <v>42923</v>
      </c>
      <c r="E122">
        <v>-0.11387700000000001</v>
      </c>
      <c r="F122">
        <f>1+E:E/100</f>
        <v>0.99886123000000004</v>
      </c>
      <c r="H122" s="1">
        <v>42980</v>
      </c>
      <c r="I122">
        <f>IF(COUNTIF(D:D,H122),VLOOKUP(H:H,D:E,2,0),0)</f>
        <v>0</v>
      </c>
    </row>
    <row r="123" spans="1:9" x14ac:dyDescent="0.4">
      <c r="A123">
        <v>300</v>
      </c>
      <c r="B123">
        <v>2017</v>
      </c>
      <c r="C123" s="1">
        <f>DATE(YEAR(D:D),MONTH(D123),1)</f>
        <v>42917</v>
      </c>
      <c r="D123" s="1">
        <v>42922</v>
      </c>
      <c r="E123">
        <v>1.1394E-2</v>
      </c>
      <c r="F123">
        <f>1+E:E/100</f>
        <v>1.0001139400000001</v>
      </c>
      <c r="H123" s="1">
        <v>42979</v>
      </c>
      <c r="I123">
        <f>IF(COUNTIF(D:D,H123),VLOOKUP(H:H,D:E,2,0),0)</f>
        <v>0.22095200000000001</v>
      </c>
    </row>
    <row r="124" spans="1:9" x14ac:dyDescent="0.4">
      <c r="A124">
        <v>300</v>
      </c>
      <c r="B124">
        <v>2017</v>
      </c>
      <c r="C124" s="1">
        <f>DATE(YEAR(D:D),MONTH(D124),1)</f>
        <v>42917</v>
      </c>
      <c r="D124" s="1">
        <v>42921</v>
      </c>
      <c r="E124">
        <v>1.096579</v>
      </c>
      <c r="F124">
        <f>1+E:E/100</f>
        <v>1.01096579</v>
      </c>
      <c r="H124" s="1">
        <v>42978</v>
      </c>
      <c r="I124">
        <f>IF(COUNTIF(D:D,H124),VLOOKUP(H:H,D:E,2,0),0)</f>
        <v>-0.31838899999999998</v>
      </c>
    </row>
    <row r="125" spans="1:9" x14ac:dyDescent="0.4">
      <c r="A125">
        <v>300</v>
      </c>
      <c r="B125">
        <v>2017</v>
      </c>
      <c r="C125" s="1">
        <f>DATE(YEAR(D:D),MONTH(D125),1)</f>
        <v>42917</v>
      </c>
      <c r="D125" s="1">
        <v>42920</v>
      </c>
      <c r="E125">
        <v>-0.84533800000000003</v>
      </c>
      <c r="F125">
        <f>1+E:E/100</f>
        <v>0.99154662000000005</v>
      </c>
      <c r="H125" s="1">
        <v>42977</v>
      </c>
      <c r="I125">
        <f>IF(COUNTIF(D:D,H125),VLOOKUP(H:H,D:E,2,0),0)</f>
        <v>-6.1809999999999999E-3</v>
      </c>
    </row>
    <row r="126" spans="1:9" x14ac:dyDescent="0.4">
      <c r="A126">
        <v>300</v>
      </c>
      <c r="B126">
        <v>2017</v>
      </c>
      <c r="C126" s="1">
        <f>DATE(YEAR(D:D),MONTH(D126),1)</f>
        <v>42917</v>
      </c>
      <c r="D126" s="1">
        <v>42919</v>
      </c>
      <c r="E126">
        <v>-0.43503900000000001</v>
      </c>
      <c r="F126">
        <f>1+E:E/100</f>
        <v>0.99564960999999996</v>
      </c>
      <c r="H126" s="1">
        <v>42976</v>
      </c>
      <c r="I126">
        <f>IF(COUNTIF(D:D,H126),VLOOKUP(H:H,D:E,2,0),0)</f>
        <v>-0.21271399999999999</v>
      </c>
    </row>
    <row r="127" spans="1:9" x14ac:dyDescent="0.4">
      <c r="A127">
        <v>300</v>
      </c>
      <c r="B127">
        <v>2017</v>
      </c>
      <c r="C127" s="1">
        <f>DATE(YEAR(D:D),MONTH(D127),1)</f>
        <v>42887</v>
      </c>
      <c r="D127" s="1">
        <v>42916</v>
      </c>
      <c r="E127">
        <v>-5.5330999999999998E-2</v>
      </c>
      <c r="F127">
        <f>1+E:E/100</f>
        <v>0.99944668999999997</v>
      </c>
      <c r="H127" s="1">
        <v>42975</v>
      </c>
      <c r="I127">
        <f>IF(COUNTIF(D:D,H127),VLOOKUP(H:H,D:E,2,0),0)</f>
        <v>1.2371190000000001</v>
      </c>
    </row>
    <row r="128" spans="1:9" x14ac:dyDescent="0.4">
      <c r="A128">
        <v>300</v>
      </c>
      <c r="B128">
        <v>2017</v>
      </c>
      <c r="C128" s="1">
        <f>DATE(YEAR(D:D),MONTH(D128),1)</f>
        <v>42887</v>
      </c>
      <c r="D128" s="1">
        <v>42915</v>
      </c>
      <c r="E128">
        <v>0.621502</v>
      </c>
      <c r="F128">
        <f>1+E:E/100</f>
        <v>1.00621502</v>
      </c>
      <c r="H128" s="1">
        <v>42974</v>
      </c>
      <c r="I128">
        <f>IF(COUNTIF(D:D,H128),VLOOKUP(H:H,D:E,2,0),0)</f>
        <v>0</v>
      </c>
    </row>
    <row r="129" spans="1:9" x14ac:dyDescent="0.4">
      <c r="A129">
        <v>300</v>
      </c>
      <c r="B129">
        <v>2017</v>
      </c>
      <c r="C129" s="1">
        <f>DATE(YEAR(D:D),MONTH(D129),1)</f>
        <v>42887</v>
      </c>
      <c r="D129" s="1">
        <v>42914</v>
      </c>
      <c r="E129">
        <v>-0.77687700000000004</v>
      </c>
      <c r="F129">
        <f>1+E:E/100</f>
        <v>0.99223123000000002</v>
      </c>
      <c r="H129" s="1">
        <v>42973</v>
      </c>
      <c r="I129">
        <f>IF(COUNTIF(D:D,H129),VLOOKUP(H:H,D:E,2,0),0)</f>
        <v>0</v>
      </c>
    </row>
    <row r="130" spans="1:9" x14ac:dyDescent="0.4">
      <c r="A130">
        <v>300</v>
      </c>
      <c r="B130">
        <v>2017</v>
      </c>
      <c r="C130" s="1">
        <f>DATE(YEAR(D:D),MONTH(D130),1)</f>
        <v>42887</v>
      </c>
      <c r="D130" s="1">
        <v>42913</v>
      </c>
      <c r="E130">
        <v>0.180557</v>
      </c>
      <c r="F130">
        <f>1+E:E/100</f>
        <v>1.0018055699999999</v>
      </c>
      <c r="H130" s="1">
        <v>42972</v>
      </c>
      <c r="I130">
        <f>IF(COUNTIF(D:D,H130),VLOOKUP(H:H,D:E,2,0),0)</f>
        <v>1.6362460000000001</v>
      </c>
    </row>
    <row r="131" spans="1:9" x14ac:dyDescent="0.4">
      <c r="A131">
        <v>300</v>
      </c>
      <c r="B131">
        <v>2017</v>
      </c>
      <c r="C131" s="1">
        <f>DATE(YEAR(D:D),MONTH(D131),1)</f>
        <v>42887</v>
      </c>
      <c r="D131" s="1">
        <v>42912</v>
      </c>
      <c r="E131">
        <v>1.2478739999999999</v>
      </c>
      <c r="F131">
        <f>1+E:E/100</f>
        <v>1.0124787399999999</v>
      </c>
      <c r="H131" s="1">
        <v>42971</v>
      </c>
      <c r="I131">
        <f>IF(COUNTIF(D:D,H131),VLOOKUP(H:H,D:E,2,0),0)</f>
        <v>-0.57086000000000003</v>
      </c>
    </row>
    <row r="132" spans="1:9" x14ac:dyDescent="0.4">
      <c r="A132">
        <v>300</v>
      </c>
      <c r="B132">
        <v>2017</v>
      </c>
      <c r="C132" s="1">
        <f>DATE(YEAR(D:D),MONTH(D132),1)</f>
        <v>42887</v>
      </c>
      <c r="D132" s="1">
        <v>42909</v>
      </c>
      <c r="E132">
        <v>0.90632000000000001</v>
      </c>
      <c r="F132">
        <f>1+E:E/100</f>
        <v>1.0090631999999999</v>
      </c>
      <c r="H132" s="1">
        <v>42970</v>
      </c>
      <c r="I132">
        <f>IF(COUNTIF(D:D,H132),VLOOKUP(H:H,D:E,2,0),0)</f>
        <v>0.101005</v>
      </c>
    </row>
    <row r="133" spans="1:9" x14ac:dyDescent="0.4">
      <c r="A133">
        <v>300</v>
      </c>
      <c r="B133">
        <v>2017</v>
      </c>
      <c r="C133" s="1">
        <f>DATE(YEAR(D:D),MONTH(D133),1)</f>
        <v>42887</v>
      </c>
      <c r="D133" s="1">
        <v>42908</v>
      </c>
      <c r="E133">
        <v>6.6556000000000004E-2</v>
      </c>
      <c r="F133">
        <f>1+E:E/100</f>
        <v>1.0006655600000001</v>
      </c>
      <c r="H133" s="1">
        <v>42969</v>
      </c>
      <c r="I133">
        <f>IF(COUNTIF(D:D,H133),VLOOKUP(H:H,D:E,2,0),0)</f>
        <v>0.30216599999999999</v>
      </c>
    </row>
    <row r="134" spans="1:9" x14ac:dyDescent="0.4">
      <c r="A134">
        <v>300</v>
      </c>
      <c r="B134">
        <v>2017</v>
      </c>
      <c r="C134" s="1">
        <f>DATE(YEAR(D:D),MONTH(D134),1)</f>
        <v>42887</v>
      </c>
      <c r="D134" s="1">
        <v>42907</v>
      </c>
      <c r="E134">
        <v>1.1690700000000001</v>
      </c>
      <c r="F134">
        <f>1+E:E/100</f>
        <v>1.0116906999999999</v>
      </c>
      <c r="H134" s="1">
        <v>42968</v>
      </c>
      <c r="I134">
        <f>IF(COUNTIF(D:D,H134),VLOOKUP(H:H,D:E,2,0),0)</f>
        <v>0.43813200000000002</v>
      </c>
    </row>
    <row r="135" spans="1:9" x14ac:dyDescent="0.4">
      <c r="A135">
        <v>300</v>
      </c>
      <c r="B135">
        <v>2017</v>
      </c>
      <c r="C135" s="1">
        <f>DATE(YEAR(D:D),MONTH(D135),1)</f>
        <v>42887</v>
      </c>
      <c r="D135" s="1">
        <v>42906</v>
      </c>
      <c r="E135">
        <v>-0.201792</v>
      </c>
      <c r="F135">
        <f>1+E:E/100</f>
        <v>0.99798207999999999</v>
      </c>
      <c r="H135" s="1">
        <v>42967</v>
      </c>
      <c r="I135">
        <f>IF(COUNTIF(D:D,H135),VLOOKUP(H:H,D:E,2,0),0)</f>
        <v>0</v>
      </c>
    </row>
    <row r="136" spans="1:9" x14ac:dyDescent="0.4">
      <c r="A136">
        <v>300</v>
      </c>
      <c r="B136">
        <v>2017</v>
      </c>
      <c r="C136" s="1">
        <f>DATE(YEAR(D:D),MONTH(D136),1)</f>
        <v>42887</v>
      </c>
      <c r="D136" s="1">
        <v>42905</v>
      </c>
      <c r="E136">
        <v>0.99194000000000004</v>
      </c>
      <c r="F136">
        <f>1+E:E/100</f>
        <v>1.0099194</v>
      </c>
      <c r="H136" s="1">
        <v>42966</v>
      </c>
      <c r="I136">
        <f>IF(COUNTIF(D:D,H136),VLOOKUP(H:H,D:E,2,0),0)</f>
        <v>0</v>
      </c>
    </row>
    <row r="137" spans="1:9" x14ac:dyDescent="0.4">
      <c r="A137">
        <v>300</v>
      </c>
      <c r="B137">
        <v>2017</v>
      </c>
      <c r="C137" s="1">
        <f>DATE(YEAR(D:D),MONTH(D137),1)</f>
        <v>42887</v>
      </c>
      <c r="D137" s="1">
        <v>42902</v>
      </c>
      <c r="E137">
        <v>-0.28428999999999999</v>
      </c>
      <c r="F137">
        <f>1+E:E/100</f>
        <v>0.99715710000000002</v>
      </c>
      <c r="H137" s="1">
        <v>42965</v>
      </c>
      <c r="I137">
        <f>IF(COUNTIF(D:D,H137),VLOOKUP(H:H,D:E,2,0),0)</f>
        <v>9.1313000000000005E-2</v>
      </c>
    </row>
    <row r="138" spans="1:9" x14ac:dyDescent="0.4">
      <c r="A138">
        <v>300</v>
      </c>
      <c r="B138">
        <v>2017</v>
      </c>
      <c r="C138" s="1">
        <f>DATE(YEAR(D:D),MONTH(D138),1)</f>
        <v>42887</v>
      </c>
      <c r="D138" s="1">
        <v>42901</v>
      </c>
      <c r="E138">
        <v>-0.18403</v>
      </c>
      <c r="F138">
        <f>1+E:E/100</f>
        <v>0.99815969999999998</v>
      </c>
      <c r="H138" s="1">
        <v>42964</v>
      </c>
      <c r="I138">
        <f>IF(COUNTIF(D:D,H138),VLOOKUP(H:H,D:E,2,0),0)</f>
        <v>0.536443</v>
      </c>
    </row>
    <row r="139" spans="1:9" x14ac:dyDescent="0.4">
      <c r="A139">
        <v>300</v>
      </c>
      <c r="B139">
        <v>2017</v>
      </c>
      <c r="C139" s="1">
        <f>DATE(YEAR(D:D),MONTH(D139),1)</f>
        <v>42887</v>
      </c>
      <c r="D139" s="1">
        <v>42900</v>
      </c>
      <c r="E139">
        <v>-1.3111250000000001</v>
      </c>
      <c r="F139">
        <f>1+E:E/100</f>
        <v>0.98688874999999998</v>
      </c>
      <c r="H139" s="1">
        <v>42963</v>
      </c>
      <c r="I139">
        <f>IF(COUNTIF(D:D,H139),VLOOKUP(H:H,D:E,2,0),0)</f>
        <v>-0.12509300000000001</v>
      </c>
    </row>
    <row r="140" spans="1:9" x14ac:dyDescent="0.4">
      <c r="A140">
        <v>300</v>
      </c>
      <c r="B140">
        <v>2017</v>
      </c>
      <c r="C140" s="1">
        <f>DATE(YEAR(D:D),MONTH(D140),1)</f>
        <v>42887</v>
      </c>
      <c r="D140" s="1">
        <v>42899</v>
      </c>
      <c r="E140">
        <v>0.22040100000000001</v>
      </c>
      <c r="F140">
        <f>1+E:E/100</f>
        <v>1.00220401</v>
      </c>
      <c r="H140" s="1">
        <v>42962</v>
      </c>
      <c r="I140">
        <f>IF(COUNTIF(D:D,H140),VLOOKUP(H:H,D:E,2,0),0)</f>
        <v>0.30784800000000001</v>
      </c>
    </row>
    <row r="141" spans="1:9" x14ac:dyDescent="0.4">
      <c r="A141">
        <v>300</v>
      </c>
      <c r="B141">
        <v>2017</v>
      </c>
      <c r="C141" s="1">
        <f>DATE(YEAR(D:D),MONTH(D141),1)</f>
        <v>42887</v>
      </c>
      <c r="D141" s="1">
        <v>42898</v>
      </c>
      <c r="E141">
        <v>-4.9801999999999999E-2</v>
      </c>
      <c r="F141">
        <f>1+E:E/100</f>
        <v>0.99950198000000001</v>
      </c>
      <c r="H141" s="1">
        <v>42961</v>
      </c>
      <c r="I141">
        <f>IF(COUNTIF(D:D,H141),VLOOKUP(H:H,D:E,2,0),0)</f>
        <v>1.2977369999999999</v>
      </c>
    </row>
    <row r="142" spans="1:9" x14ac:dyDescent="0.4">
      <c r="A142">
        <v>300</v>
      </c>
      <c r="B142">
        <v>2017</v>
      </c>
      <c r="C142" s="1">
        <f>DATE(YEAR(D:D),MONTH(D142),1)</f>
        <v>42887</v>
      </c>
      <c r="D142" s="1">
        <v>42895</v>
      </c>
      <c r="E142">
        <v>0.42659599999999998</v>
      </c>
      <c r="F142">
        <f>1+E:E/100</f>
        <v>1.0042659599999999</v>
      </c>
      <c r="H142" s="1">
        <v>42960</v>
      </c>
      <c r="I142">
        <f>IF(COUNTIF(D:D,H142),VLOOKUP(H:H,D:E,2,0),0)</f>
        <v>0</v>
      </c>
    </row>
    <row r="143" spans="1:9" x14ac:dyDescent="0.4">
      <c r="A143">
        <v>300</v>
      </c>
      <c r="B143">
        <v>2017</v>
      </c>
      <c r="C143" s="1">
        <f>DATE(YEAR(D:D),MONTH(D143),1)</f>
        <v>42887</v>
      </c>
      <c r="D143" s="1">
        <v>42894</v>
      </c>
      <c r="E143">
        <v>0.76706200000000002</v>
      </c>
      <c r="F143">
        <f>1+E:E/100</f>
        <v>1.0076706200000001</v>
      </c>
      <c r="H143" s="1">
        <v>42959</v>
      </c>
      <c r="I143">
        <f>IF(COUNTIF(D:D,H143),VLOOKUP(H:H,D:E,2,0),0)</f>
        <v>0</v>
      </c>
    </row>
    <row r="144" spans="1:9" x14ac:dyDescent="0.4">
      <c r="A144">
        <v>300</v>
      </c>
      <c r="B144">
        <v>2017</v>
      </c>
      <c r="C144" s="1">
        <f>DATE(YEAR(D:D),MONTH(D144),1)</f>
        <v>42887</v>
      </c>
      <c r="D144" s="1">
        <v>42893</v>
      </c>
      <c r="E144">
        <v>1.173529</v>
      </c>
      <c r="F144">
        <f>1+E:E/100</f>
        <v>1.0117352900000001</v>
      </c>
      <c r="H144" s="1">
        <v>42958</v>
      </c>
      <c r="I144">
        <f>IF(COUNTIF(D:D,H144),VLOOKUP(H:H,D:E,2,0),0)</f>
        <v>-1.8453299999999999</v>
      </c>
    </row>
    <row r="145" spans="1:9" x14ac:dyDescent="0.4">
      <c r="A145">
        <v>300</v>
      </c>
      <c r="B145">
        <v>2017</v>
      </c>
      <c r="C145" s="1">
        <f>DATE(YEAR(D:D),MONTH(D145),1)</f>
        <v>42887</v>
      </c>
      <c r="D145" s="1">
        <v>42892</v>
      </c>
      <c r="E145">
        <v>0.695581</v>
      </c>
      <c r="F145">
        <f>1+E:E/100</f>
        <v>1.00695581</v>
      </c>
      <c r="H145" s="1">
        <v>42957</v>
      </c>
      <c r="I145">
        <f>IF(COUNTIF(D:D,H145),VLOOKUP(H:H,D:E,2,0),0)</f>
        <v>-0.40532899999999999</v>
      </c>
    </row>
    <row r="146" spans="1:9" x14ac:dyDescent="0.4">
      <c r="A146">
        <v>300</v>
      </c>
      <c r="B146">
        <v>2017</v>
      </c>
      <c r="C146" s="1">
        <f>DATE(YEAR(D:D),MONTH(D146),1)</f>
        <v>42887</v>
      </c>
      <c r="D146" s="1">
        <v>42891</v>
      </c>
      <c r="E146">
        <v>-0.50919199999999998</v>
      </c>
      <c r="F146">
        <f>1+E:E/100</f>
        <v>0.99490807999999997</v>
      </c>
      <c r="H146" s="1">
        <v>42956</v>
      </c>
      <c r="I146">
        <f>IF(COUNTIF(D:D,H146),VLOOKUP(H:H,D:E,2,0),0)</f>
        <v>-3.1322000000000003E-2</v>
      </c>
    </row>
    <row r="147" spans="1:9" x14ac:dyDescent="0.4">
      <c r="A147">
        <v>300</v>
      </c>
      <c r="B147">
        <v>2017</v>
      </c>
      <c r="C147" s="1">
        <f>DATE(YEAR(D:D),MONTH(D147),1)</f>
        <v>42887</v>
      </c>
      <c r="D147" s="1">
        <v>42888</v>
      </c>
      <c r="E147">
        <v>-0.32109300000000002</v>
      </c>
      <c r="F147">
        <f>1+E:E/100</f>
        <v>0.99678907000000005</v>
      </c>
      <c r="H147" s="1">
        <v>42955</v>
      </c>
      <c r="I147">
        <f>IF(COUNTIF(D:D,H147),VLOOKUP(H:H,D:E,2,0),0)</f>
        <v>0.14538000000000001</v>
      </c>
    </row>
    <row r="148" spans="1:9" x14ac:dyDescent="0.4">
      <c r="A148">
        <v>300</v>
      </c>
      <c r="B148">
        <v>2017</v>
      </c>
      <c r="C148" s="1">
        <f>DATE(YEAR(D:D),MONTH(D148),1)</f>
        <v>42887</v>
      </c>
      <c r="D148" s="1">
        <v>42887</v>
      </c>
      <c r="E148">
        <v>0.13894000000000001</v>
      </c>
      <c r="F148">
        <f>1+E:E/100</f>
        <v>1.0013894000000001</v>
      </c>
      <c r="H148" s="1">
        <v>42954</v>
      </c>
      <c r="I148">
        <f>IF(COUNTIF(D:D,H148),VLOOKUP(H:H,D:E,2,0),0)</f>
        <v>0.51826300000000003</v>
      </c>
    </row>
    <row r="149" spans="1:9" x14ac:dyDescent="0.4">
      <c r="A149">
        <v>300</v>
      </c>
      <c r="B149">
        <v>2017</v>
      </c>
      <c r="C149" s="1">
        <f>DATE(YEAR(D:D),MONTH(D149),1)</f>
        <v>42856</v>
      </c>
      <c r="D149" s="1">
        <v>42886</v>
      </c>
      <c r="E149">
        <v>0.35771399999999998</v>
      </c>
      <c r="F149">
        <f>1+E:E/100</f>
        <v>1.00357714</v>
      </c>
      <c r="H149" s="1">
        <v>42953</v>
      </c>
      <c r="I149">
        <f>IF(COUNTIF(D:D,H149),VLOOKUP(H:H,D:E,2,0),0)</f>
        <v>0</v>
      </c>
    </row>
    <row r="150" spans="1:9" x14ac:dyDescent="0.4">
      <c r="A150">
        <v>300</v>
      </c>
      <c r="B150">
        <v>2017</v>
      </c>
      <c r="C150" s="1">
        <f>DATE(YEAR(D:D),MONTH(D150),1)</f>
        <v>42856</v>
      </c>
      <c r="D150" s="1">
        <v>42881</v>
      </c>
      <c r="E150">
        <v>-0.149843</v>
      </c>
      <c r="F150">
        <f>1+E:E/100</f>
        <v>0.99850156999999995</v>
      </c>
      <c r="H150" s="1">
        <v>42952</v>
      </c>
      <c r="I150">
        <f>IF(COUNTIF(D:D,H150),VLOOKUP(H:H,D:E,2,0),0)</f>
        <v>0</v>
      </c>
    </row>
    <row r="151" spans="1:9" x14ac:dyDescent="0.4">
      <c r="A151">
        <v>300</v>
      </c>
      <c r="B151">
        <v>2017</v>
      </c>
      <c r="C151" s="1">
        <f>DATE(YEAR(D:D),MONTH(D151),1)</f>
        <v>42856</v>
      </c>
      <c r="D151" s="1">
        <v>42880</v>
      </c>
      <c r="E151">
        <v>1.7957939999999999</v>
      </c>
      <c r="F151">
        <f>1+E:E/100</f>
        <v>1.0179579400000001</v>
      </c>
      <c r="H151" s="1">
        <v>42951</v>
      </c>
      <c r="I151">
        <f>IF(COUNTIF(D:D,H151),VLOOKUP(H:H,D:E,2,0),0)</f>
        <v>-0.54310499999999995</v>
      </c>
    </row>
    <row r="152" spans="1:9" x14ac:dyDescent="0.4">
      <c r="A152">
        <v>300</v>
      </c>
      <c r="B152">
        <v>2017</v>
      </c>
      <c r="C152" s="1">
        <f>DATE(YEAR(D:D),MONTH(D152),1)</f>
        <v>42856</v>
      </c>
      <c r="D152" s="1">
        <v>42879</v>
      </c>
      <c r="E152">
        <v>-7.8899999999999999E-4</v>
      </c>
      <c r="F152">
        <f>1+E:E/100</f>
        <v>0.99999210999999999</v>
      </c>
      <c r="H152" s="1">
        <v>42950</v>
      </c>
      <c r="I152">
        <f>IF(COUNTIF(D:D,H152),VLOOKUP(H:H,D:E,2,0),0)</f>
        <v>-0.87817800000000001</v>
      </c>
    </row>
    <row r="153" spans="1:9" x14ac:dyDescent="0.4">
      <c r="A153">
        <v>300</v>
      </c>
      <c r="B153">
        <v>2017</v>
      </c>
      <c r="C153" s="1">
        <f>DATE(YEAR(D:D),MONTH(D153),1)</f>
        <v>42856</v>
      </c>
      <c r="D153" s="1">
        <v>42878</v>
      </c>
      <c r="E153">
        <v>0.379774</v>
      </c>
      <c r="F153">
        <f>1+E:E/100</f>
        <v>1.00379774</v>
      </c>
      <c r="H153" s="1">
        <v>42949</v>
      </c>
      <c r="I153">
        <f>IF(COUNTIF(D:D,H153),VLOOKUP(H:H,D:E,2,0),0)</f>
        <v>-0.25275900000000001</v>
      </c>
    </row>
    <row r="154" spans="1:9" x14ac:dyDescent="0.4">
      <c r="A154">
        <v>300</v>
      </c>
      <c r="B154">
        <v>2017</v>
      </c>
      <c r="C154" s="1">
        <f>DATE(YEAR(D:D),MONTH(D154),1)</f>
        <v>42856</v>
      </c>
      <c r="D154" s="1">
        <v>42877</v>
      </c>
      <c r="E154">
        <v>0.21710699999999999</v>
      </c>
      <c r="F154">
        <f>1+E:E/100</f>
        <v>1.0021710699999999</v>
      </c>
      <c r="H154" s="1">
        <v>42948</v>
      </c>
      <c r="I154">
        <f>IF(COUNTIF(D:D,H154),VLOOKUP(H:H,D:E,2,0),0)</f>
        <v>0.86974600000000002</v>
      </c>
    </row>
    <row r="155" spans="1:9" x14ac:dyDescent="0.4">
      <c r="A155">
        <v>300</v>
      </c>
      <c r="B155">
        <v>2017</v>
      </c>
      <c r="C155" s="1">
        <f>DATE(YEAR(D:D),MONTH(D155),1)</f>
        <v>42856</v>
      </c>
      <c r="D155" s="1">
        <v>42874</v>
      </c>
      <c r="E155">
        <v>0.16880000000000001</v>
      </c>
      <c r="F155">
        <f>1+E:E/100</f>
        <v>1.0016879999999999</v>
      </c>
      <c r="H155" s="1">
        <v>42947</v>
      </c>
      <c r="I155">
        <f>IF(COUNTIF(D:D,H155),VLOOKUP(H:H,D:E,2,0),0)</f>
        <v>0.42940499999999998</v>
      </c>
    </row>
    <row r="156" spans="1:9" x14ac:dyDescent="0.4">
      <c r="A156">
        <v>300</v>
      </c>
      <c r="B156">
        <v>2017</v>
      </c>
      <c r="C156" s="1">
        <f>DATE(YEAR(D:D),MONTH(D156),1)</f>
        <v>42856</v>
      </c>
      <c r="D156" s="1">
        <v>42873</v>
      </c>
      <c r="E156">
        <v>-0.34759899999999999</v>
      </c>
      <c r="F156">
        <f>1+E:E/100</f>
        <v>0.99652401000000002</v>
      </c>
      <c r="H156" s="1">
        <v>42946</v>
      </c>
      <c r="I156">
        <f>IF(COUNTIF(D:D,H156),VLOOKUP(H:H,D:E,2,0),0)</f>
        <v>0</v>
      </c>
    </row>
    <row r="157" spans="1:9" x14ac:dyDescent="0.4">
      <c r="A157">
        <v>300</v>
      </c>
      <c r="B157">
        <v>2017</v>
      </c>
      <c r="C157" s="1">
        <f>DATE(YEAR(D:D),MONTH(D157),1)</f>
        <v>42856</v>
      </c>
      <c r="D157" s="1">
        <v>42872</v>
      </c>
      <c r="E157">
        <v>-0.54490899999999998</v>
      </c>
      <c r="F157">
        <f>1+E:E/100</f>
        <v>0.99455090999999995</v>
      </c>
      <c r="H157" s="1">
        <v>42945</v>
      </c>
      <c r="I157">
        <f>IF(COUNTIF(D:D,H157),VLOOKUP(H:H,D:E,2,0),0)</f>
        <v>0</v>
      </c>
    </row>
    <row r="158" spans="1:9" x14ac:dyDescent="0.4">
      <c r="A158">
        <v>300</v>
      </c>
      <c r="B158">
        <v>2017</v>
      </c>
      <c r="C158" s="1">
        <f>DATE(YEAR(D:D),MONTH(D158),1)</f>
        <v>42856</v>
      </c>
      <c r="D158" s="1">
        <v>42871</v>
      </c>
      <c r="E158">
        <v>0.86652899999999999</v>
      </c>
      <c r="F158">
        <f>1+E:E/100</f>
        <v>1.0086652899999999</v>
      </c>
      <c r="H158" s="1">
        <v>42944</v>
      </c>
      <c r="I158">
        <f>IF(COUNTIF(D:D,H158),VLOOKUP(H:H,D:E,2,0),0)</f>
        <v>0.26119300000000001</v>
      </c>
    </row>
    <row r="159" spans="1:9" x14ac:dyDescent="0.4">
      <c r="A159">
        <v>300</v>
      </c>
      <c r="B159">
        <v>2017</v>
      </c>
      <c r="C159" s="1">
        <f>DATE(YEAR(D:D),MONTH(D159),1)</f>
        <v>42856</v>
      </c>
      <c r="D159" s="1">
        <v>42870</v>
      </c>
      <c r="E159">
        <v>0.408078</v>
      </c>
      <c r="F159">
        <f>1+E:E/100</f>
        <v>1.00408078</v>
      </c>
      <c r="H159" s="1">
        <v>42943</v>
      </c>
      <c r="I159">
        <f>IF(COUNTIF(D:D,H159),VLOOKUP(H:H,D:E,2,0),0)</f>
        <v>0.18370500000000001</v>
      </c>
    </row>
    <row r="160" spans="1:9" x14ac:dyDescent="0.4">
      <c r="A160">
        <v>300</v>
      </c>
      <c r="B160">
        <v>2017</v>
      </c>
      <c r="C160" s="1">
        <f>DATE(YEAR(D:D),MONTH(D160),1)</f>
        <v>42856</v>
      </c>
      <c r="D160" s="1">
        <v>42867</v>
      </c>
      <c r="E160">
        <v>0.85600299999999996</v>
      </c>
      <c r="F160">
        <f>1+E:E/100</f>
        <v>1.0085600299999999</v>
      </c>
      <c r="H160" s="1">
        <v>42942</v>
      </c>
      <c r="I160">
        <f>IF(COUNTIF(D:D,H160),VLOOKUP(H:H,D:E,2,0),0)</f>
        <v>-0.38098599999999999</v>
      </c>
    </row>
    <row r="161" spans="1:9" x14ac:dyDescent="0.4">
      <c r="A161">
        <v>300</v>
      </c>
      <c r="B161">
        <v>2017</v>
      </c>
      <c r="C161" s="1">
        <f>DATE(YEAR(D:D),MONTH(D161),1)</f>
        <v>42856</v>
      </c>
      <c r="D161" s="1">
        <v>42866</v>
      </c>
      <c r="E161">
        <v>0.56760600000000005</v>
      </c>
      <c r="F161">
        <f>1+E:E/100</f>
        <v>1.0056760600000001</v>
      </c>
      <c r="H161" s="1">
        <v>42941</v>
      </c>
      <c r="I161">
        <f>IF(COUNTIF(D:D,H161),VLOOKUP(H:H,D:E,2,0),0)</f>
        <v>-0.63871199999999995</v>
      </c>
    </row>
    <row r="162" spans="1:9" x14ac:dyDescent="0.4">
      <c r="A162">
        <v>300</v>
      </c>
      <c r="B162">
        <v>2017</v>
      </c>
      <c r="C162" s="1">
        <f>DATE(YEAR(D:D),MONTH(D162),1)</f>
        <v>42856</v>
      </c>
      <c r="D162" s="1">
        <v>42865</v>
      </c>
      <c r="E162">
        <v>-0.442382</v>
      </c>
      <c r="F162">
        <f>1+E:E/100</f>
        <v>0.99557618000000003</v>
      </c>
      <c r="H162" s="1">
        <v>42940</v>
      </c>
      <c r="I162">
        <f>IF(COUNTIF(D:D,H162),VLOOKUP(H:H,D:E,2,0),0)</f>
        <v>0.39883600000000002</v>
      </c>
    </row>
    <row r="163" spans="1:9" x14ac:dyDescent="0.4">
      <c r="A163">
        <v>300</v>
      </c>
      <c r="B163">
        <v>2017</v>
      </c>
      <c r="C163" s="1">
        <f>DATE(YEAR(D:D),MONTH(D163),1)</f>
        <v>42856</v>
      </c>
      <c r="D163" s="1">
        <v>42864</v>
      </c>
      <c r="E163">
        <v>-0.187001</v>
      </c>
      <c r="F163">
        <f>1+E:E/100</f>
        <v>0.99812999000000002</v>
      </c>
      <c r="H163" s="1">
        <v>42939</v>
      </c>
      <c r="I163">
        <f>IF(COUNTIF(D:D,H163),VLOOKUP(H:H,D:E,2,0),0)</f>
        <v>0</v>
      </c>
    </row>
    <row r="164" spans="1:9" x14ac:dyDescent="0.4">
      <c r="A164">
        <v>300</v>
      </c>
      <c r="B164">
        <v>2017</v>
      </c>
      <c r="C164" s="1">
        <f>DATE(YEAR(D:D),MONTH(D164),1)</f>
        <v>42856</v>
      </c>
      <c r="D164" s="1">
        <v>42863</v>
      </c>
      <c r="E164">
        <v>-0.70174899999999996</v>
      </c>
      <c r="F164">
        <f>1+E:E/100</f>
        <v>0.99298251000000004</v>
      </c>
      <c r="H164" s="1">
        <v>42938</v>
      </c>
      <c r="I164">
        <f>IF(COUNTIF(D:D,H164),VLOOKUP(H:H,D:E,2,0),0)</f>
        <v>0</v>
      </c>
    </row>
    <row r="165" spans="1:9" x14ac:dyDescent="0.4">
      <c r="A165">
        <v>300</v>
      </c>
      <c r="B165">
        <v>2017</v>
      </c>
      <c r="C165" s="1">
        <f>DATE(YEAR(D:D),MONTH(D165),1)</f>
        <v>42856</v>
      </c>
      <c r="D165" s="1">
        <v>42860</v>
      </c>
      <c r="E165">
        <v>-0.64140799999999998</v>
      </c>
      <c r="F165">
        <f>1+E:E/100</f>
        <v>0.99358592000000001</v>
      </c>
      <c r="H165" s="1">
        <v>42937</v>
      </c>
      <c r="I165">
        <f>IF(COUNTIF(D:D,H165),VLOOKUP(H:H,D:E,2,0),0)</f>
        <v>-0.51458400000000004</v>
      </c>
    </row>
    <row r="166" spans="1:9" x14ac:dyDescent="0.4">
      <c r="A166">
        <v>300</v>
      </c>
      <c r="B166">
        <v>2017</v>
      </c>
      <c r="C166" s="1">
        <f>DATE(YEAR(D:D),MONTH(D166),1)</f>
        <v>42856</v>
      </c>
      <c r="D166" s="1">
        <v>42859</v>
      </c>
      <c r="E166">
        <v>-0.256129</v>
      </c>
      <c r="F166">
        <f>1+E:E/100</f>
        <v>0.99743870999999995</v>
      </c>
      <c r="H166" s="1">
        <v>42936</v>
      </c>
      <c r="I166">
        <f>IF(COUNTIF(D:D,H166),VLOOKUP(H:H,D:E,2,0),0)</f>
        <v>0.48627999999999999</v>
      </c>
    </row>
    <row r="167" spans="1:9" x14ac:dyDescent="0.4">
      <c r="A167">
        <v>300</v>
      </c>
      <c r="B167">
        <v>2017</v>
      </c>
      <c r="C167" s="1">
        <f>DATE(YEAR(D:D),MONTH(D167),1)</f>
        <v>42856</v>
      </c>
      <c r="D167" s="1">
        <v>42858</v>
      </c>
      <c r="E167">
        <v>-0.39249099999999998</v>
      </c>
      <c r="F167">
        <f>1+E:E/100</f>
        <v>0.99607509000000005</v>
      </c>
      <c r="H167" s="1">
        <v>42935</v>
      </c>
      <c r="I167">
        <f>IF(COUNTIF(D:D,H167),VLOOKUP(H:H,D:E,2,0),0)</f>
        <v>1.7061059999999999</v>
      </c>
    </row>
    <row r="168" spans="1:9" x14ac:dyDescent="0.4">
      <c r="A168">
        <v>300</v>
      </c>
      <c r="B168">
        <v>2017</v>
      </c>
      <c r="C168" s="1">
        <f>DATE(YEAR(D:D),MONTH(D168),1)</f>
        <v>42856</v>
      </c>
      <c r="D168" s="1">
        <v>42857</v>
      </c>
      <c r="E168">
        <v>-0.38305099999999997</v>
      </c>
      <c r="F168">
        <f>1+E:E/100</f>
        <v>0.99616948999999999</v>
      </c>
      <c r="H168" s="1">
        <v>42934</v>
      </c>
      <c r="I168">
        <f>IF(COUNTIF(D:D,H168),VLOOKUP(H:H,D:E,2,0),0)</f>
        <v>9.8892999999999995E-2</v>
      </c>
    </row>
    <row r="169" spans="1:9" x14ac:dyDescent="0.4">
      <c r="A169">
        <v>300</v>
      </c>
      <c r="B169">
        <v>2017</v>
      </c>
      <c r="C169" s="1">
        <f>DATE(YEAR(D:D),MONTH(D169),1)</f>
        <v>42826</v>
      </c>
      <c r="D169" s="1">
        <v>42853</v>
      </c>
      <c r="E169">
        <v>-0.20213400000000001</v>
      </c>
      <c r="F169">
        <f>1+E:E/100</f>
        <v>0.99797866000000002</v>
      </c>
      <c r="H169" s="1">
        <v>42933</v>
      </c>
      <c r="I169">
        <f>IF(COUNTIF(D:D,H169),VLOOKUP(H:H,D:E,2,0),0)</f>
        <v>-1.0676479999999999</v>
      </c>
    </row>
    <row r="170" spans="1:9" x14ac:dyDescent="0.4">
      <c r="A170">
        <v>300</v>
      </c>
      <c r="B170">
        <v>2017</v>
      </c>
      <c r="C170" s="1">
        <f>DATE(YEAR(D:D),MONTH(D170),1)</f>
        <v>42826</v>
      </c>
      <c r="D170" s="1">
        <v>42852</v>
      </c>
      <c r="E170">
        <v>4.4613E-2</v>
      </c>
      <c r="F170">
        <f>1+E:E/100</f>
        <v>1.00044613</v>
      </c>
      <c r="H170" s="1">
        <v>42932</v>
      </c>
      <c r="I170">
        <f>IF(COUNTIF(D:D,H170),VLOOKUP(H:H,D:E,2,0),0)</f>
        <v>0</v>
      </c>
    </row>
    <row r="171" spans="1:9" x14ac:dyDescent="0.4">
      <c r="A171">
        <v>300</v>
      </c>
      <c r="B171">
        <v>2017</v>
      </c>
      <c r="C171" s="1">
        <f>DATE(YEAR(D:D),MONTH(D171),1)</f>
        <v>42826</v>
      </c>
      <c r="D171" s="1">
        <v>42851</v>
      </c>
      <c r="E171">
        <v>0.12232</v>
      </c>
      <c r="F171">
        <f>1+E:E/100</f>
        <v>1.0012232000000001</v>
      </c>
      <c r="H171" s="1">
        <v>42931</v>
      </c>
      <c r="I171">
        <f>IF(COUNTIF(D:D,H171),VLOOKUP(H:H,D:E,2,0),0)</f>
        <v>0</v>
      </c>
    </row>
    <row r="172" spans="1:9" x14ac:dyDescent="0.4">
      <c r="A172">
        <v>300</v>
      </c>
      <c r="B172">
        <v>2017</v>
      </c>
      <c r="C172" s="1">
        <f>DATE(YEAR(D:D),MONTH(D172),1)</f>
        <v>42826</v>
      </c>
      <c r="D172" s="1">
        <v>42850</v>
      </c>
      <c r="E172">
        <v>0.28313199999999999</v>
      </c>
      <c r="F172">
        <f>1+E:E/100</f>
        <v>1.0028313200000001</v>
      </c>
      <c r="H172" s="1">
        <v>42930</v>
      </c>
      <c r="I172">
        <f>IF(COUNTIF(D:D,H172),VLOOKUP(H:H,D:E,2,0),0)</f>
        <v>0.43865900000000002</v>
      </c>
    </row>
    <row r="173" spans="1:9" x14ac:dyDescent="0.4">
      <c r="A173">
        <v>300</v>
      </c>
      <c r="B173">
        <v>2017</v>
      </c>
      <c r="C173" s="1">
        <f>DATE(YEAR(D:D),MONTH(D173),1)</f>
        <v>42826</v>
      </c>
      <c r="D173" s="1">
        <v>42849</v>
      </c>
      <c r="E173">
        <v>-1.0248109999999999</v>
      </c>
      <c r="F173">
        <f>1+E:E/100</f>
        <v>0.98975188999999997</v>
      </c>
      <c r="H173" s="1">
        <v>42929</v>
      </c>
      <c r="I173">
        <f>IF(COUNTIF(D:D,H173),VLOOKUP(H:H,D:E,2,0),0)</f>
        <v>0.76792400000000005</v>
      </c>
    </row>
    <row r="174" spans="1:9" x14ac:dyDescent="0.4">
      <c r="A174">
        <v>300</v>
      </c>
      <c r="B174">
        <v>2017</v>
      </c>
      <c r="C174" s="1">
        <f>DATE(YEAR(D:D),MONTH(D174),1)</f>
        <v>42826</v>
      </c>
      <c r="D174" s="1">
        <v>42846</v>
      </c>
      <c r="E174">
        <v>0.15134800000000001</v>
      </c>
      <c r="F174">
        <f>1+E:E/100</f>
        <v>1.0015134800000001</v>
      </c>
      <c r="H174" s="1">
        <v>42928</v>
      </c>
      <c r="I174">
        <f>IF(COUNTIF(D:D,H174),VLOOKUP(H:H,D:E,2,0),0)</f>
        <v>-0.32649499999999998</v>
      </c>
    </row>
    <row r="175" spans="1:9" x14ac:dyDescent="0.4">
      <c r="A175">
        <v>300</v>
      </c>
      <c r="B175">
        <v>2017</v>
      </c>
      <c r="C175" s="1">
        <f>DATE(YEAR(D:D),MONTH(D175),1)</f>
        <v>42826</v>
      </c>
      <c r="D175" s="1">
        <v>42845</v>
      </c>
      <c r="E175">
        <v>0.45480500000000001</v>
      </c>
      <c r="F175">
        <f>1+E:E/100</f>
        <v>1.0045480499999999</v>
      </c>
      <c r="H175" s="1">
        <v>42927</v>
      </c>
      <c r="I175">
        <f>IF(COUNTIF(D:D,H175),VLOOKUP(H:H,D:E,2,0),0)</f>
        <v>0.46862300000000001</v>
      </c>
    </row>
    <row r="176" spans="1:9" x14ac:dyDescent="0.4">
      <c r="A176">
        <v>300</v>
      </c>
      <c r="B176">
        <v>2017</v>
      </c>
      <c r="C176" s="1">
        <f>DATE(YEAR(D:D),MONTH(D176),1)</f>
        <v>42826</v>
      </c>
      <c r="D176" s="1">
        <v>42844</v>
      </c>
      <c r="E176">
        <v>-0.487099</v>
      </c>
      <c r="F176">
        <f>1+E:E/100</f>
        <v>0.99512900999999998</v>
      </c>
      <c r="H176" s="1">
        <v>42926</v>
      </c>
      <c r="I176">
        <f>IF(COUNTIF(D:D,H176),VLOOKUP(H:H,D:E,2,0),0)</f>
        <v>-6.1324999999999998E-2</v>
      </c>
    </row>
    <row r="177" spans="1:9" x14ac:dyDescent="0.4">
      <c r="A177">
        <v>300</v>
      </c>
      <c r="B177">
        <v>2017</v>
      </c>
      <c r="C177" s="1">
        <f>DATE(YEAR(D:D),MONTH(D177),1)</f>
        <v>42826</v>
      </c>
      <c r="D177" s="1">
        <v>42843</v>
      </c>
      <c r="E177">
        <v>-0.494232</v>
      </c>
      <c r="F177">
        <f>1+E:E/100</f>
        <v>0.99505767999999994</v>
      </c>
      <c r="H177" s="1">
        <v>42925</v>
      </c>
      <c r="I177">
        <f>IF(COUNTIF(D:D,H177),VLOOKUP(H:H,D:E,2,0),0)</f>
        <v>0</v>
      </c>
    </row>
    <row r="178" spans="1:9" x14ac:dyDescent="0.4">
      <c r="A178">
        <v>300</v>
      </c>
      <c r="B178">
        <v>2017</v>
      </c>
      <c r="C178" s="1">
        <f>DATE(YEAR(D:D),MONTH(D178),1)</f>
        <v>42826</v>
      </c>
      <c r="D178" s="1">
        <v>42842</v>
      </c>
      <c r="E178">
        <v>-0.18823999999999999</v>
      </c>
      <c r="F178">
        <f>1+E:E/100</f>
        <v>0.99811760000000005</v>
      </c>
      <c r="H178" s="1">
        <v>42924</v>
      </c>
      <c r="I178">
        <f>IF(COUNTIF(D:D,H178),VLOOKUP(H:H,D:E,2,0),0)</f>
        <v>0</v>
      </c>
    </row>
    <row r="179" spans="1:9" x14ac:dyDescent="0.4">
      <c r="A179">
        <v>300</v>
      </c>
      <c r="B179">
        <v>2017</v>
      </c>
      <c r="C179" s="1">
        <f>DATE(YEAR(D:D),MONTH(D179),1)</f>
        <v>42826</v>
      </c>
      <c r="D179" s="1">
        <v>42839</v>
      </c>
      <c r="E179">
        <v>-0.79842000000000002</v>
      </c>
      <c r="F179">
        <f>1+E:E/100</f>
        <v>0.9920158</v>
      </c>
      <c r="H179" s="1">
        <v>42923</v>
      </c>
      <c r="I179">
        <f>IF(COUNTIF(D:D,H179),VLOOKUP(H:H,D:E,2,0),0)</f>
        <v>-0.11387700000000001</v>
      </c>
    </row>
    <row r="180" spans="1:9" x14ac:dyDescent="0.4">
      <c r="A180">
        <v>300</v>
      </c>
      <c r="B180">
        <v>2017</v>
      </c>
      <c r="C180" s="1">
        <f>DATE(YEAR(D:D),MONTH(D180),1)</f>
        <v>42826</v>
      </c>
      <c r="D180" s="1">
        <v>42838</v>
      </c>
      <c r="E180">
        <v>0.146092</v>
      </c>
      <c r="F180">
        <f>1+E:E/100</f>
        <v>1.00146092</v>
      </c>
      <c r="H180" s="1">
        <v>42922</v>
      </c>
      <c r="I180">
        <f>IF(COUNTIF(D:D,H180),VLOOKUP(H:H,D:E,2,0),0)</f>
        <v>1.1394E-2</v>
      </c>
    </row>
    <row r="181" spans="1:9" x14ac:dyDescent="0.4">
      <c r="A181">
        <v>300</v>
      </c>
      <c r="B181">
        <v>2017</v>
      </c>
      <c r="C181" s="1">
        <f>DATE(YEAR(D:D),MONTH(D181),1)</f>
        <v>42826</v>
      </c>
      <c r="D181" s="1">
        <v>42837</v>
      </c>
      <c r="E181">
        <v>-0.22428999999999999</v>
      </c>
      <c r="F181">
        <f>1+E:E/100</f>
        <v>0.99775709999999995</v>
      </c>
      <c r="H181" s="1">
        <v>42921</v>
      </c>
      <c r="I181">
        <f>IF(COUNTIF(D:D,H181),VLOOKUP(H:H,D:E,2,0),0)</f>
        <v>1.096579</v>
      </c>
    </row>
    <row r="182" spans="1:9" x14ac:dyDescent="0.4">
      <c r="A182">
        <v>300</v>
      </c>
      <c r="B182">
        <v>2017</v>
      </c>
      <c r="C182" s="1">
        <f>DATE(YEAR(D:D),MONTH(D182),1)</f>
        <v>42826</v>
      </c>
      <c r="D182" s="1">
        <v>42836</v>
      </c>
      <c r="E182">
        <v>0.34774699999999997</v>
      </c>
      <c r="F182">
        <f>1+E:E/100</f>
        <v>1.00347747</v>
      </c>
      <c r="H182" s="1">
        <v>42920</v>
      </c>
      <c r="I182">
        <f>IF(COUNTIF(D:D,H182),VLOOKUP(H:H,D:E,2,0),0)</f>
        <v>-0.84533800000000003</v>
      </c>
    </row>
    <row r="183" spans="1:9" x14ac:dyDescent="0.4">
      <c r="A183">
        <v>300</v>
      </c>
      <c r="B183">
        <v>2017</v>
      </c>
      <c r="C183" s="1">
        <f>DATE(YEAR(D:D),MONTH(D183),1)</f>
        <v>42826</v>
      </c>
      <c r="D183" s="1">
        <v>42835</v>
      </c>
      <c r="E183">
        <v>-0.35036600000000001</v>
      </c>
      <c r="F183">
        <f>1+E:E/100</f>
        <v>0.99649633999999998</v>
      </c>
      <c r="H183" s="1">
        <v>42919</v>
      </c>
      <c r="I183">
        <f>IF(COUNTIF(D:D,H183),VLOOKUP(H:H,D:E,2,0),0)</f>
        <v>-0.43503900000000001</v>
      </c>
    </row>
    <row r="184" spans="1:9" x14ac:dyDescent="0.4">
      <c r="A184">
        <v>300</v>
      </c>
      <c r="B184">
        <v>2017</v>
      </c>
      <c r="C184" s="1">
        <f>DATE(YEAR(D:D),MONTH(D184),1)</f>
        <v>42826</v>
      </c>
      <c r="D184" s="1">
        <v>42832</v>
      </c>
      <c r="E184">
        <v>9.7210000000000005E-2</v>
      </c>
      <c r="F184">
        <f>1+E:E/100</f>
        <v>1.0009721</v>
      </c>
      <c r="H184" s="1">
        <v>42918</v>
      </c>
      <c r="I184">
        <f>IF(COUNTIF(D:D,H184),VLOOKUP(H:H,D:E,2,0),0)</f>
        <v>0</v>
      </c>
    </row>
    <row r="185" spans="1:9" x14ac:dyDescent="0.4">
      <c r="A185">
        <v>300</v>
      </c>
      <c r="B185">
        <v>2017</v>
      </c>
      <c r="C185" s="1">
        <f>DATE(YEAR(D:D),MONTH(D185),1)</f>
        <v>42826</v>
      </c>
      <c r="D185" s="1">
        <v>42831</v>
      </c>
      <c r="E185">
        <v>0.28979199999999999</v>
      </c>
      <c r="F185">
        <f>1+E:E/100</f>
        <v>1.0028979200000001</v>
      </c>
      <c r="H185" s="1">
        <v>42917</v>
      </c>
      <c r="I185">
        <f>IF(COUNTIF(D:D,H185),VLOOKUP(H:H,D:E,2,0),0)</f>
        <v>0</v>
      </c>
    </row>
    <row r="186" spans="1:9" x14ac:dyDescent="0.4">
      <c r="A186">
        <v>300</v>
      </c>
      <c r="B186">
        <v>2017</v>
      </c>
      <c r="C186" s="1">
        <f>DATE(YEAR(D:D),MONTH(D186),1)</f>
        <v>42826</v>
      </c>
      <c r="D186" s="1">
        <v>42830</v>
      </c>
      <c r="E186">
        <v>1.3844430000000001</v>
      </c>
      <c r="F186">
        <f>1+E:E/100</f>
        <v>1.01384443</v>
      </c>
      <c r="H186" s="1">
        <v>42916</v>
      </c>
      <c r="I186">
        <f>IF(COUNTIF(D:D,H186),VLOOKUP(H:H,D:E,2,0),0)</f>
        <v>-5.5330999999999998E-2</v>
      </c>
    </row>
    <row r="187" spans="1:9" x14ac:dyDescent="0.4">
      <c r="A187">
        <v>300</v>
      </c>
      <c r="B187">
        <v>2017</v>
      </c>
      <c r="C187" s="1">
        <f>DATE(YEAR(D:D),MONTH(D187),1)</f>
        <v>42795</v>
      </c>
      <c r="D187" s="1">
        <v>42825</v>
      </c>
      <c r="E187">
        <v>0.56122700000000003</v>
      </c>
      <c r="F187">
        <f>1+E:E/100</f>
        <v>1.0056122700000001</v>
      </c>
      <c r="H187" s="1">
        <v>42915</v>
      </c>
      <c r="I187">
        <f>IF(COUNTIF(D:D,H187),VLOOKUP(H:H,D:E,2,0),0)</f>
        <v>0.621502</v>
      </c>
    </row>
    <row r="188" spans="1:9" x14ac:dyDescent="0.4">
      <c r="A188">
        <v>300</v>
      </c>
      <c r="B188">
        <v>2017</v>
      </c>
      <c r="C188" s="1">
        <f>DATE(YEAR(D:D),MONTH(D188),1)</f>
        <v>42795</v>
      </c>
      <c r="D188" s="1">
        <v>42824</v>
      </c>
      <c r="E188">
        <v>-0.82058900000000001</v>
      </c>
      <c r="F188">
        <f>1+E:E/100</f>
        <v>0.99179410999999995</v>
      </c>
      <c r="H188" s="1">
        <v>42914</v>
      </c>
      <c r="I188">
        <f>IF(COUNTIF(D:D,H188),VLOOKUP(H:H,D:E,2,0),0)</f>
        <v>-0.77687700000000004</v>
      </c>
    </row>
    <row r="189" spans="1:9" x14ac:dyDescent="0.4">
      <c r="A189">
        <v>300</v>
      </c>
      <c r="B189">
        <v>2017</v>
      </c>
      <c r="C189" s="1">
        <f>DATE(YEAR(D:D),MONTH(D189),1)</f>
        <v>42795</v>
      </c>
      <c r="D189" s="1">
        <v>42823</v>
      </c>
      <c r="E189">
        <v>-0.13303300000000001</v>
      </c>
      <c r="F189">
        <f>1+E:E/100</f>
        <v>0.99866966999999995</v>
      </c>
      <c r="H189" s="1">
        <v>42913</v>
      </c>
      <c r="I189">
        <f>IF(COUNTIF(D:D,H189),VLOOKUP(H:H,D:E,2,0),0)</f>
        <v>0.180557</v>
      </c>
    </row>
    <row r="190" spans="1:9" x14ac:dyDescent="0.4">
      <c r="A190">
        <v>300</v>
      </c>
      <c r="B190">
        <v>2017</v>
      </c>
      <c r="C190" s="1">
        <f>DATE(YEAR(D:D),MONTH(D190),1)</f>
        <v>42795</v>
      </c>
      <c r="D190" s="1">
        <v>42822</v>
      </c>
      <c r="E190">
        <v>-0.236628</v>
      </c>
      <c r="F190">
        <f>1+E:E/100</f>
        <v>0.99763371999999995</v>
      </c>
      <c r="H190" s="1">
        <v>42912</v>
      </c>
      <c r="I190">
        <f>IF(COUNTIF(D:D,H190),VLOOKUP(H:H,D:E,2,0),0)</f>
        <v>1.2478739999999999</v>
      </c>
    </row>
    <row r="191" spans="1:9" x14ac:dyDescent="0.4">
      <c r="A191">
        <v>300</v>
      </c>
      <c r="B191">
        <v>2017</v>
      </c>
      <c r="C191" s="1">
        <f>DATE(YEAR(D:D),MONTH(D191),1)</f>
        <v>42795</v>
      </c>
      <c r="D191" s="1">
        <v>42821</v>
      </c>
      <c r="E191">
        <v>-0.33129900000000001</v>
      </c>
      <c r="F191">
        <f>1+E:E/100</f>
        <v>0.99668701000000004</v>
      </c>
      <c r="H191" s="1">
        <v>42911</v>
      </c>
      <c r="I191">
        <f>IF(COUNTIF(D:D,H191),VLOOKUP(H:H,D:E,2,0),0)</f>
        <v>0</v>
      </c>
    </row>
    <row r="192" spans="1:9" x14ac:dyDescent="0.4">
      <c r="A192">
        <v>300</v>
      </c>
      <c r="B192">
        <v>2017</v>
      </c>
      <c r="C192" s="1">
        <f>DATE(YEAR(D:D),MONTH(D192),1)</f>
        <v>42795</v>
      </c>
      <c r="D192" s="1">
        <v>42818</v>
      </c>
      <c r="E192">
        <v>0.79786800000000002</v>
      </c>
      <c r="F192">
        <f>1+E:E/100</f>
        <v>1.0079786799999999</v>
      </c>
      <c r="H192" s="1">
        <v>42910</v>
      </c>
      <c r="I192">
        <f>IF(COUNTIF(D:D,H192),VLOOKUP(H:H,D:E,2,0),0)</f>
        <v>0</v>
      </c>
    </row>
    <row r="193" spans="1:9" x14ac:dyDescent="0.4">
      <c r="A193">
        <v>300</v>
      </c>
      <c r="B193">
        <v>2017</v>
      </c>
      <c r="C193" s="1">
        <f>DATE(YEAR(D:D),MONTH(D193),1)</f>
        <v>42795</v>
      </c>
      <c r="D193" s="1">
        <v>42817</v>
      </c>
      <c r="E193">
        <v>0.34573399999999999</v>
      </c>
      <c r="F193">
        <f>1+E:E/100</f>
        <v>1.00345734</v>
      </c>
      <c r="H193" s="1">
        <v>42909</v>
      </c>
      <c r="I193">
        <f>IF(COUNTIF(D:D,H193),VLOOKUP(H:H,D:E,2,0),0)</f>
        <v>0.90632000000000001</v>
      </c>
    </row>
    <row r="194" spans="1:9" x14ac:dyDescent="0.4">
      <c r="A194">
        <v>300</v>
      </c>
      <c r="B194">
        <v>2017</v>
      </c>
      <c r="C194" s="1">
        <f>DATE(YEAR(D:D),MONTH(D194),1)</f>
        <v>42795</v>
      </c>
      <c r="D194" s="1">
        <v>42816</v>
      </c>
      <c r="E194">
        <v>-0.47014899999999998</v>
      </c>
      <c r="F194">
        <f>1+E:E/100</f>
        <v>0.99529851000000003</v>
      </c>
      <c r="H194" s="1">
        <v>42908</v>
      </c>
      <c r="I194">
        <f>IF(COUNTIF(D:D,H194),VLOOKUP(H:H,D:E,2,0),0)</f>
        <v>6.6556000000000004E-2</v>
      </c>
    </row>
    <row r="195" spans="1:9" x14ac:dyDescent="0.4">
      <c r="A195">
        <v>300</v>
      </c>
      <c r="B195">
        <v>2017</v>
      </c>
      <c r="C195" s="1">
        <f>DATE(YEAR(D:D),MONTH(D195),1)</f>
        <v>42795</v>
      </c>
      <c r="D195" s="1">
        <v>42815</v>
      </c>
      <c r="E195">
        <v>0.48509799999999997</v>
      </c>
      <c r="F195">
        <f>1+E:E/100</f>
        <v>1.0048509800000001</v>
      </c>
      <c r="H195" s="1">
        <v>42907</v>
      </c>
      <c r="I195">
        <f>IF(COUNTIF(D:D,H195),VLOOKUP(H:H,D:E,2,0),0)</f>
        <v>1.1690700000000001</v>
      </c>
    </row>
    <row r="196" spans="1:9" x14ac:dyDescent="0.4">
      <c r="A196">
        <v>300</v>
      </c>
      <c r="B196">
        <v>2017</v>
      </c>
      <c r="C196" s="1">
        <f>DATE(YEAR(D:D),MONTH(D196),1)</f>
        <v>42795</v>
      </c>
      <c r="D196" s="1">
        <v>42814</v>
      </c>
      <c r="E196">
        <v>0.110511</v>
      </c>
      <c r="F196">
        <f>1+E:E/100</f>
        <v>1.0011051099999999</v>
      </c>
      <c r="H196" s="1">
        <v>42906</v>
      </c>
      <c r="I196">
        <f>IF(COUNTIF(D:D,H196),VLOOKUP(H:H,D:E,2,0),0)</f>
        <v>-0.201792</v>
      </c>
    </row>
    <row r="197" spans="1:9" x14ac:dyDescent="0.4">
      <c r="A197">
        <v>300</v>
      </c>
      <c r="B197">
        <v>2017</v>
      </c>
      <c r="C197" s="1">
        <f>DATE(YEAR(D:D),MONTH(D197),1)</f>
        <v>42795</v>
      </c>
      <c r="D197" s="1">
        <v>42811</v>
      </c>
      <c r="E197">
        <v>-1.0254749999999999</v>
      </c>
      <c r="F197">
        <f>1+E:E/100</f>
        <v>0.98974525000000002</v>
      </c>
      <c r="H197" s="1">
        <v>42905</v>
      </c>
      <c r="I197">
        <f>IF(COUNTIF(D:D,H197),VLOOKUP(H:H,D:E,2,0),0)</f>
        <v>0.99194000000000004</v>
      </c>
    </row>
    <row r="198" spans="1:9" x14ac:dyDescent="0.4">
      <c r="A198">
        <v>300</v>
      </c>
      <c r="B198">
        <v>2017</v>
      </c>
      <c r="C198" s="1">
        <f>DATE(YEAR(D:D),MONTH(D198),1)</f>
        <v>42795</v>
      </c>
      <c r="D198" s="1">
        <v>42810</v>
      </c>
      <c r="E198">
        <v>0.51572899999999999</v>
      </c>
      <c r="F198">
        <f>1+E:E/100</f>
        <v>1.0051572900000001</v>
      </c>
      <c r="H198" s="1">
        <v>42904</v>
      </c>
      <c r="I198">
        <f>IF(COUNTIF(D:D,H198),VLOOKUP(H:H,D:E,2,0),0)</f>
        <v>0</v>
      </c>
    </row>
    <row r="199" spans="1:9" x14ac:dyDescent="0.4">
      <c r="A199">
        <v>300</v>
      </c>
      <c r="B199">
        <v>2017</v>
      </c>
      <c r="C199" s="1">
        <f>DATE(YEAR(D:D),MONTH(D199),1)</f>
        <v>42795</v>
      </c>
      <c r="D199" s="1">
        <v>42809</v>
      </c>
      <c r="E199">
        <v>0.20108799999999999</v>
      </c>
      <c r="F199">
        <f>1+E:E/100</f>
        <v>1.00201088</v>
      </c>
      <c r="H199" s="1">
        <v>42903</v>
      </c>
      <c r="I199">
        <f>IF(COUNTIF(D:D,H199),VLOOKUP(H:H,D:E,2,0),0)</f>
        <v>0</v>
      </c>
    </row>
    <row r="200" spans="1:9" x14ac:dyDescent="0.4">
      <c r="A200">
        <v>300</v>
      </c>
      <c r="B200">
        <v>2017</v>
      </c>
      <c r="C200" s="1">
        <f>DATE(YEAR(D:D),MONTH(D200),1)</f>
        <v>42795</v>
      </c>
      <c r="D200" s="1">
        <v>42808</v>
      </c>
      <c r="E200">
        <v>-4.0628999999999998E-2</v>
      </c>
      <c r="F200">
        <f>1+E:E/100</f>
        <v>0.99959370999999997</v>
      </c>
      <c r="H200" s="1">
        <v>42902</v>
      </c>
      <c r="I200">
        <f>IF(COUNTIF(D:D,H200),VLOOKUP(H:H,D:E,2,0),0)</f>
        <v>-0.28428999999999999</v>
      </c>
    </row>
    <row r="201" spans="1:9" x14ac:dyDescent="0.4">
      <c r="A201">
        <v>300</v>
      </c>
      <c r="B201">
        <v>2017</v>
      </c>
      <c r="C201" s="1">
        <f>DATE(YEAR(D:D),MONTH(D201),1)</f>
        <v>42795</v>
      </c>
      <c r="D201" s="1">
        <v>42807</v>
      </c>
      <c r="E201">
        <v>0.88118300000000005</v>
      </c>
      <c r="F201">
        <f>1+E:E/100</f>
        <v>1.00881183</v>
      </c>
      <c r="H201" s="1">
        <v>42901</v>
      </c>
      <c r="I201">
        <f>IF(COUNTIF(D:D,H201),VLOOKUP(H:H,D:E,2,0),0)</f>
        <v>-0.18403</v>
      </c>
    </row>
    <row r="202" spans="1:9" x14ac:dyDescent="0.4">
      <c r="A202">
        <v>300</v>
      </c>
      <c r="B202">
        <v>2017</v>
      </c>
      <c r="C202" s="1">
        <f>DATE(YEAR(D:D),MONTH(D202),1)</f>
        <v>42795</v>
      </c>
      <c r="D202" s="1">
        <v>42804</v>
      </c>
      <c r="E202">
        <v>2.7663E-2</v>
      </c>
      <c r="F202">
        <f>1+E:E/100</f>
        <v>1.0002766300000001</v>
      </c>
      <c r="H202" s="1">
        <v>42900</v>
      </c>
      <c r="I202">
        <f>IF(COUNTIF(D:D,H202),VLOOKUP(H:H,D:E,2,0),0)</f>
        <v>-1.3111250000000001</v>
      </c>
    </row>
    <row r="203" spans="1:9" x14ac:dyDescent="0.4">
      <c r="A203">
        <v>300</v>
      </c>
      <c r="B203">
        <v>2017</v>
      </c>
      <c r="C203" s="1">
        <f>DATE(YEAR(D:D),MONTH(D203),1)</f>
        <v>42795</v>
      </c>
      <c r="D203" s="1">
        <v>42803</v>
      </c>
      <c r="E203">
        <v>-0.63173999999999997</v>
      </c>
      <c r="F203">
        <f>1+E:E/100</f>
        <v>0.99368259999999997</v>
      </c>
      <c r="H203" s="1">
        <v>42899</v>
      </c>
      <c r="I203">
        <f>IF(COUNTIF(D:D,H203),VLOOKUP(H:H,D:E,2,0),0)</f>
        <v>0.22040100000000001</v>
      </c>
    </row>
    <row r="204" spans="1:9" x14ac:dyDescent="0.4">
      <c r="A204">
        <v>300</v>
      </c>
      <c r="B204">
        <v>2017</v>
      </c>
      <c r="C204" s="1">
        <f>DATE(YEAR(D:D),MONTH(D204),1)</f>
        <v>42795</v>
      </c>
      <c r="D204" s="1">
        <v>42802</v>
      </c>
      <c r="E204">
        <v>-0.151305</v>
      </c>
      <c r="F204">
        <f>1+E:E/100</f>
        <v>0.99848694999999998</v>
      </c>
      <c r="H204" s="1">
        <v>42898</v>
      </c>
      <c r="I204">
        <f>IF(COUNTIF(D:D,H204),VLOOKUP(H:H,D:E,2,0),0)</f>
        <v>-4.9801999999999999E-2</v>
      </c>
    </row>
    <row r="205" spans="1:9" x14ac:dyDescent="0.4">
      <c r="A205">
        <v>300</v>
      </c>
      <c r="B205">
        <v>2017</v>
      </c>
      <c r="C205" s="1">
        <f>DATE(YEAR(D:D),MONTH(D205),1)</f>
        <v>42795</v>
      </c>
      <c r="D205" s="1">
        <v>42801</v>
      </c>
      <c r="E205">
        <v>0.21682999999999999</v>
      </c>
      <c r="F205">
        <f>1+E:E/100</f>
        <v>1.0021682999999999</v>
      </c>
      <c r="H205" s="1">
        <v>42897</v>
      </c>
      <c r="I205">
        <f>IF(COUNTIF(D:D,H205),VLOOKUP(H:H,D:E,2,0),0)</f>
        <v>0</v>
      </c>
    </row>
    <row r="206" spans="1:9" x14ac:dyDescent="0.4">
      <c r="A206">
        <v>300</v>
      </c>
      <c r="B206">
        <v>2017</v>
      </c>
      <c r="C206" s="1">
        <f>DATE(YEAR(D:D),MONTH(D206),1)</f>
        <v>42795</v>
      </c>
      <c r="D206" s="1">
        <v>42800</v>
      </c>
      <c r="E206">
        <v>0.54322499999999996</v>
      </c>
      <c r="F206">
        <f>1+E:E/100</f>
        <v>1.0054322499999999</v>
      </c>
      <c r="H206" s="1">
        <v>42896</v>
      </c>
      <c r="I206">
        <f>IF(COUNTIF(D:D,H206),VLOOKUP(H:H,D:E,2,0),0)</f>
        <v>0</v>
      </c>
    </row>
    <row r="207" spans="1:9" x14ac:dyDescent="0.4">
      <c r="A207">
        <v>300</v>
      </c>
      <c r="B207">
        <v>2017</v>
      </c>
      <c r="C207" s="1">
        <f>DATE(YEAR(D:D),MONTH(D207),1)</f>
        <v>42795</v>
      </c>
      <c r="D207" s="1">
        <v>42797</v>
      </c>
      <c r="E207">
        <v>-0.210562</v>
      </c>
      <c r="F207">
        <f>1+E:E/100</f>
        <v>0.99789437999999997</v>
      </c>
      <c r="H207" s="1">
        <v>42895</v>
      </c>
      <c r="I207">
        <f>IF(COUNTIF(D:D,H207),VLOOKUP(H:H,D:E,2,0),0)</f>
        <v>0.42659599999999998</v>
      </c>
    </row>
    <row r="208" spans="1:9" x14ac:dyDescent="0.4">
      <c r="A208">
        <v>300</v>
      </c>
      <c r="B208">
        <v>2017</v>
      </c>
      <c r="C208" s="1">
        <f>DATE(YEAR(D:D),MONTH(D208),1)</f>
        <v>42795</v>
      </c>
      <c r="D208" s="1">
        <v>42796</v>
      </c>
      <c r="E208">
        <v>-0.674929</v>
      </c>
      <c r="F208">
        <f>1+E:E/100</f>
        <v>0.99325070999999998</v>
      </c>
      <c r="H208" s="1">
        <v>42894</v>
      </c>
      <c r="I208">
        <f>IF(COUNTIF(D:D,H208),VLOOKUP(H:H,D:E,2,0),0)</f>
        <v>0.76706200000000002</v>
      </c>
    </row>
    <row r="209" spans="1:9" x14ac:dyDescent="0.4">
      <c r="A209">
        <v>300</v>
      </c>
      <c r="B209">
        <v>2017</v>
      </c>
      <c r="C209" s="1">
        <f>DATE(YEAR(D:D),MONTH(D209),1)</f>
        <v>42795</v>
      </c>
      <c r="D209" s="1">
        <v>42795</v>
      </c>
      <c r="E209">
        <v>0.162998</v>
      </c>
      <c r="F209">
        <f>1+E:E/100</f>
        <v>1.0016299799999999</v>
      </c>
      <c r="H209" s="1">
        <v>42893</v>
      </c>
      <c r="I209">
        <f>IF(COUNTIF(D:D,H209),VLOOKUP(H:H,D:E,2,0),0)</f>
        <v>1.173529</v>
      </c>
    </row>
    <row r="210" spans="1:9" x14ac:dyDescent="0.4">
      <c r="A210">
        <v>300</v>
      </c>
      <c r="B210">
        <v>2017</v>
      </c>
      <c r="C210" s="1">
        <f>DATE(YEAR(D:D),MONTH(D210),1)</f>
        <v>42767</v>
      </c>
      <c r="D210" s="1">
        <v>42794</v>
      </c>
      <c r="E210">
        <v>0.191137</v>
      </c>
      <c r="F210">
        <f>1+E:E/100</f>
        <v>1.00191137</v>
      </c>
      <c r="H210" s="1">
        <v>42892</v>
      </c>
      <c r="I210">
        <f>IF(COUNTIF(D:D,H210),VLOOKUP(H:H,D:E,2,0),0)</f>
        <v>0.695581</v>
      </c>
    </row>
    <row r="211" spans="1:9" x14ac:dyDescent="0.4">
      <c r="A211">
        <v>300</v>
      </c>
      <c r="B211">
        <v>2017</v>
      </c>
      <c r="C211" s="1">
        <f>DATE(YEAR(D:D),MONTH(D211),1)</f>
        <v>42767</v>
      </c>
      <c r="D211" s="1">
        <v>42793</v>
      </c>
      <c r="E211">
        <v>-0.79534199999999999</v>
      </c>
      <c r="F211">
        <f>1+E:E/100</f>
        <v>0.99204658000000001</v>
      </c>
      <c r="H211" s="1">
        <v>42891</v>
      </c>
      <c r="I211">
        <f>IF(COUNTIF(D:D,H211),VLOOKUP(H:H,D:E,2,0),0)</f>
        <v>-0.50919199999999998</v>
      </c>
    </row>
    <row r="212" spans="1:9" x14ac:dyDescent="0.4">
      <c r="A212">
        <v>300</v>
      </c>
      <c r="B212">
        <v>2017</v>
      </c>
      <c r="C212" s="1">
        <f>DATE(YEAR(D:D),MONTH(D212),1)</f>
        <v>42767</v>
      </c>
      <c r="D212" s="1">
        <v>42790</v>
      </c>
      <c r="E212">
        <v>1.5202E-2</v>
      </c>
      <c r="F212">
        <f>1+E:E/100</f>
        <v>1.00015202</v>
      </c>
      <c r="H212" s="1">
        <v>42890</v>
      </c>
      <c r="I212">
        <f>IF(COUNTIF(D:D,H212),VLOOKUP(H:H,D:E,2,0),0)</f>
        <v>0</v>
      </c>
    </row>
    <row r="213" spans="1:9" x14ac:dyDescent="0.4">
      <c r="A213">
        <v>300</v>
      </c>
      <c r="B213">
        <v>2017</v>
      </c>
      <c r="C213" s="1">
        <f>DATE(YEAR(D:D),MONTH(D213),1)</f>
        <v>42767</v>
      </c>
      <c r="D213" s="1">
        <v>42789</v>
      </c>
      <c r="E213">
        <v>-0.47089199999999998</v>
      </c>
      <c r="F213">
        <f>1+E:E/100</f>
        <v>0.99529107999999999</v>
      </c>
      <c r="H213" s="1">
        <v>42889</v>
      </c>
      <c r="I213">
        <f>IF(COUNTIF(D:D,H213),VLOOKUP(H:H,D:E,2,0),0)</f>
        <v>0</v>
      </c>
    </row>
    <row r="214" spans="1:9" x14ac:dyDescent="0.4">
      <c r="A214">
        <v>300</v>
      </c>
      <c r="B214">
        <v>2017</v>
      </c>
      <c r="C214" s="1">
        <f>DATE(YEAR(D:D),MONTH(D214),1)</f>
        <v>42767</v>
      </c>
      <c r="D214" s="1">
        <v>42788</v>
      </c>
      <c r="E214">
        <v>0.19909099999999999</v>
      </c>
      <c r="F214">
        <f>1+E:E/100</f>
        <v>1.00199091</v>
      </c>
      <c r="H214" s="1">
        <v>42888</v>
      </c>
      <c r="I214">
        <f>IF(COUNTIF(D:D,H214),VLOOKUP(H:H,D:E,2,0),0)</f>
        <v>-0.32109300000000002</v>
      </c>
    </row>
    <row r="215" spans="1:9" x14ac:dyDescent="0.4">
      <c r="A215">
        <v>300</v>
      </c>
      <c r="B215">
        <v>2017</v>
      </c>
      <c r="C215" s="1">
        <f>DATE(YEAR(D:D),MONTH(D215),1)</f>
        <v>42767</v>
      </c>
      <c r="D215" s="1">
        <v>42787</v>
      </c>
      <c r="E215">
        <v>0.32926299999999997</v>
      </c>
      <c r="F215">
        <f>1+E:E/100</f>
        <v>1.00329263</v>
      </c>
      <c r="H215" s="1">
        <v>42887</v>
      </c>
      <c r="I215">
        <f>IF(COUNTIF(D:D,H215),VLOOKUP(H:H,D:E,2,0),0)</f>
        <v>0.13894000000000001</v>
      </c>
    </row>
    <row r="216" spans="1:9" x14ac:dyDescent="0.4">
      <c r="A216">
        <v>300</v>
      </c>
      <c r="B216">
        <v>2017</v>
      </c>
      <c r="C216" s="1">
        <f>DATE(YEAR(D:D),MONTH(D216),1)</f>
        <v>42767</v>
      </c>
      <c r="D216" s="1">
        <v>42786</v>
      </c>
      <c r="E216">
        <v>1.45994</v>
      </c>
      <c r="F216">
        <f>1+E:E/100</f>
        <v>1.0145994</v>
      </c>
      <c r="H216" s="1">
        <v>42886</v>
      </c>
      <c r="I216">
        <f>IF(COUNTIF(D:D,H216),VLOOKUP(H:H,D:E,2,0),0)</f>
        <v>0.35771399999999998</v>
      </c>
    </row>
    <row r="217" spans="1:9" x14ac:dyDescent="0.4">
      <c r="A217">
        <v>300</v>
      </c>
      <c r="B217">
        <v>2017</v>
      </c>
      <c r="C217" s="1">
        <f>DATE(YEAR(D:D),MONTH(D217),1)</f>
        <v>42767</v>
      </c>
      <c r="D217" s="1">
        <v>42783</v>
      </c>
      <c r="E217">
        <v>-0.56644499999999998</v>
      </c>
      <c r="F217">
        <f>1+E:E/100</f>
        <v>0.99433554999999996</v>
      </c>
      <c r="H217" s="1">
        <v>42885</v>
      </c>
      <c r="I217">
        <f>IF(COUNTIF(D:D,H217),VLOOKUP(H:H,D:E,2,0),0)</f>
        <v>0</v>
      </c>
    </row>
    <row r="218" spans="1:9" x14ac:dyDescent="0.4">
      <c r="A218">
        <v>300</v>
      </c>
      <c r="B218">
        <v>2017</v>
      </c>
      <c r="C218" s="1">
        <f>DATE(YEAR(D:D),MONTH(D218),1)</f>
        <v>42767</v>
      </c>
      <c r="D218" s="1">
        <v>42782</v>
      </c>
      <c r="E218">
        <v>0.56170699999999996</v>
      </c>
      <c r="F218">
        <f>1+E:E/100</f>
        <v>1.00561707</v>
      </c>
      <c r="H218" s="1">
        <v>42884</v>
      </c>
      <c r="I218">
        <f>IF(COUNTIF(D:D,H218),VLOOKUP(H:H,D:E,2,0),0)</f>
        <v>0</v>
      </c>
    </row>
    <row r="219" spans="1:9" x14ac:dyDescent="0.4">
      <c r="A219">
        <v>300</v>
      </c>
      <c r="B219">
        <v>2017</v>
      </c>
      <c r="C219" s="1">
        <f>DATE(YEAR(D:D),MONTH(D219),1)</f>
        <v>42767</v>
      </c>
      <c r="D219" s="1">
        <v>42781</v>
      </c>
      <c r="E219">
        <v>-0.41012199999999999</v>
      </c>
      <c r="F219">
        <f>1+E:E/100</f>
        <v>0.99589877999999998</v>
      </c>
      <c r="H219" s="1">
        <v>42883</v>
      </c>
      <c r="I219">
        <f>IF(COUNTIF(D:D,H219),VLOOKUP(H:H,D:E,2,0),0)</f>
        <v>0</v>
      </c>
    </row>
    <row r="220" spans="1:9" x14ac:dyDescent="0.4">
      <c r="A220">
        <v>300</v>
      </c>
      <c r="B220">
        <v>2017</v>
      </c>
      <c r="C220" s="1">
        <f>DATE(YEAR(D:D),MONTH(D220),1)</f>
        <v>42767</v>
      </c>
      <c r="D220" s="1">
        <v>42780</v>
      </c>
      <c r="E220">
        <v>-1.3707E-2</v>
      </c>
      <c r="F220">
        <f>1+E:E/100</f>
        <v>0.99986293000000004</v>
      </c>
      <c r="H220" s="1">
        <v>42882</v>
      </c>
      <c r="I220">
        <f>IF(COUNTIF(D:D,H220),VLOOKUP(H:H,D:E,2,0),0)</f>
        <v>0</v>
      </c>
    </row>
    <row r="221" spans="1:9" x14ac:dyDescent="0.4">
      <c r="A221">
        <v>300</v>
      </c>
      <c r="B221">
        <v>2017</v>
      </c>
      <c r="C221" s="1">
        <f>DATE(YEAR(D:D),MONTH(D221),1)</f>
        <v>42767</v>
      </c>
      <c r="D221" s="1">
        <v>42779</v>
      </c>
      <c r="E221">
        <v>0.66758700000000004</v>
      </c>
      <c r="F221">
        <f>1+E:E/100</f>
        <v>1.00667587</v>
      </c>
      <c r="H221" s="1">
        <v>42881</v>
      </c>
      <c r="I221">
        <f>IF(COUNTIF(D:D,H221),VLOOKUP(H:H,D:E,2,0),0)</f>
        <v>-0.149843</v>
      </c>
    </row>
    <row r="222" spans="1:9" x14ac:dyDescent="0.4">
      <c r="A222">
        <v>300</v>
      </c>
      <c r="B222">
        <v>2017</v>
      </c>
      <c r="C222" s="1">
        <f>DATE(YEAR(D:D),MONTH(D222),1)</f>
        <v>42767</v>
      </c>
      <c r="D222" s="1">
        <v>42776</v>
      </c>
      <c r="E222">
        <v>0.50628700000000004</v>
      </c>
      <c r="F222">
        <f>1+E:E/100</f>
        <v>1.0050628699999999</v>
      </c>
      <c r="H222" s="1">
        <v>42880</v>
      </c>
      <c r="I222">
        <f>IF(COUNTIF(D:D,H222),VLOOKUP(H:H,D:E,2,0),0)</f>
        <v>1.7957939999999999</v>
      </c>
    </row>
    <row r="223" spans="1:9" x14ac:dyDescent="0.4">
      <c r="A223">
        <v>300</v>
      </c>
      <c r="B223">
        <v>2017</v>
      </c>
      <c r="C223" s="1">
        <f>DATE(YEAR(D:D),MONTH(D223),1)</f>
        <v>42767</v>
      </c>
      <c r="D223" s="1">
        <v>42775</v>
      </c>
      <c r="E223">
        <v>0.38435999999999998</v>
      </c>
      <c r="F223">
        <f>1+E:E/100</f>
        <v>1.0038435999999999</v>
      </c>
      <c r="H223" s="1">
        <v>42879</v>
      </c>
      <c r="I223">
        <f>IF(COUNTIF(D:D,H223),VLOOKUP(H:H,D:E,2,0),0)</f>
        <v>-7.8899999999999999E-4</v>
      </c>
    </row>
    <row r="224" spans="1:9" x14ac:dyDescent="0.4">
      <c r="A224">
        <v>300</v>
      </c>
      <c r="B224">
        <v>2017</v>
      </c>
      <c r="C224" s="1">
        <f>DATE(YEAR(D:D),MONTH(D224),1)</f>
        <v>42767</v>
      </c>
      <c r="D224" s="1">
        <v>42774</v>
      </c>
      <c r="E224">
        <v>0.52301399999999998</v>
      </c>
      <c r="F224">
        <f>1+E:E/100</f>
        <v>1.0052301400000001</v>
      </c>
      <c r="H224" s="1">
        <v>42878</v>
      </c>
      <c r="I224">
        <f>IF(COUNTIF(D:D,H224),VLOOKUP(H:H,D:E,2,0),0)</f>
        <v>0.379774</v>
      </c>
    </row>
    <row r="225" spans="1:9" x14ac:dyDescent="0.4">
      <c r="A225">
        <v>300</v>
      </c>
      <c r="B225">
        <v>2017</v>
      </c>
      <c r="C225" s="1">
        <f>DATE(YEAR(D:D),MONTH(D225),1)</f>
        <v>42767</v>
      </c>
      <c r="D225" s="1">
        <v>42773</v>
      </c>
      <c r="E225">
        <v>-0.22293299999999999</v>
      </c>
      <c r="F225">
        <f>1+E:E/100</f>
        <v>0.99777066999999997</v>
      </c>
      <c r="H225" s="1">
        <v>42877</v>
      </c>
      <c r="I225">
        <f>IF(COUNTIF(D:D,H225),VLOOKUP(H:H,D:E,2,0),0)</f>
        <v>0.21710699999999999</v>
      </c>
    </row>
    <row r="226" spans="1:9" x14ac:dyDescent="0.4">
      <c r="A226">
        <v>300</v>
      </c>
      <c r="B226">
        <v>2017</v>
      </c>
      <c r="C226" s="1">
        <f>DATE(YEAR(D:D),MONTH(D226),1)</f>
        <v>42767</v>
      </c>
      <c r="D226" s="1">
        <v>42772</v>
      </c>
      <c r="E226">
        <v>0.258969</v>
      </c>
      <c r="F226">
        <f>1+E:E/100</f>
        <v>1.00258969</v>
      </c>
      <c r="H226" s="1">
        <v>42876</v>
      </c>
      <c r="I226">
        <f>IF(COUNTIF(D:D,H226),VLOOKUP(H:H,D:E,2,0),0)</f>
        <v>0</v>
      </c>
    </row>
    <row r="227" spans="1:9" x14ac:dyDescent="0.4">
      <c r="A227">
        <v>300</v>
      </c>
      <c r="B227">
        <v>2017</v>
      </c>
      <c r="C227" s="1">
        <f>DATE(YEAR(D:D),MONTH(D227),1)</f>
        <v>42767</v>
      </c>
      <c r="D227" s="1">
        <v>42769</v>
      </c>
      <c r="E227">
        <v>-0.69271799999999994</v>
      </c>
      <c r="F227">
        <f>1+E:E/100</f>
        <v>0.99307281999999997</v>
      </c>
      <c r="H227" s="1">
        <v>42875</v>
      </c>
      <c r="I227">
        <f>IF(COUNTIF(D:D,H227),VLOOKUP(H:H,D:E,2,0),0)</f>
        <v>0</v>
      </c>
    </row>
    <row r="228" spans="1:9" x14ac:dyDescent="0.4">
      <c r="A228">
        <v>300</v>
      </c>
      <c r="B228">
        <v>2017</v>
      </c>
      <c r="C228" s="1">
        <f>DATE(YEAR(D:D),MONTH(D228),1)</f>
        <v>42736</v>
      </c>
      <c r="D228" s="1">
        <v>42761</v>
      </c>
      <c r="E228">
        <v>0.35714899999999999</v>
      </c>
      <c r="F228">
        <f>1+E:E/100</f>
        <v>1.0035714899999999</v>
      </c>
      <c r="H228" s="1">
        <v>42874</v>
      </c>
      <c r="I228">
        <f>IF(COUNTIF(D:D,H228),VLOOKUP(H:H,D:E,2,0),0)</f>
        <v>0.16880000000000001</v>
      </c>
    </row>
    <row r="229" spans="1:9" x14ac:dyDescent="0.4">
      <c r="A229">
        <v>300</v>
      </c>
      <c r="B229">
        <v>2017</v>
      </c>
      <c r="C229" s="1">
        <f>DATE(YEAR(D:D),MONTH(D229),1)</f>
        <v>42736</v>
      </c>
      <c r="D229" s="1">
        <v>42760</v>
      </c>
      <c r="E229">
        <v>0.34041199999999999</v>
      </c>
      <c r="F229">
        <f>1+E:E/100</f>
        <v>1.0034041199999999</v>
      </c>
      <c r="H229" s="1">
        <v>42873</v>
      </c>
      <c r="I229">
        <f>IF(COUNTIF(D:D,H229),VLOOKUP(H:H,D:E,2,0),0)</f>
        <v>-0.34759899999999999</v>
      </c>
    </row>
    <row r="230" spans="1:9" x14ac:dyDescent="0.4">
      <c r="A230">
        <v>300</v>
      </c>
      <c r="B230">
        <v>2017</v>
      </c>
      <c r="C230" s="1">
        <f>DATE(YEAR(D:D),MONTH(D230),1)</f>
        <v>42736</v>
      </c>
      <c r="D230" s="1">
        <v>42759</v>
      </c>
      <c r="E230">
        <v>1.0999E-2</v>
      </c>
      <c r="F230">
        <f>1+E:E/100</f>
        <v>1.0001099899999999</v>
      </c>
      <c r="H230" s="1">
        <v>42872</v>
      </c>
      <c r="I230">
        <f>IF(COUNTIF(D:D,H230),VLOOKUP(H:H,D:E,2,0),0)</f>
        <v>-0.54490899999999998</v>
      </c>
    </row>
    <row r="231" spans="1:9" x14ac:dyDescent="0.4">
      <c r="A231">
        <v>300</v>
      </c>
      <c r="B231">
        <v>2017</v>
      </c>
      <c r="C231" s="1">
        <f>DATE(YEAR(D:D),MONTH(D231),1)</f>
        <v>42736</v>
      </c>
      <c r="D231" s="1">
        <v>42758</v>
      </c>
      <c r="E231">
        <v>0.27398800000000001</v>
      </c>
      <c r="F231">
        <f>1+E:E/100</f>
        <v>1.00273988</v>
      </c>
      <c r="H231" s="1">
        <v>42871</v>
      </c>
      <c r="I231">
        <f>IF(COUNTIF(D:D,H231),VLOOKUP(H:H,D:E,2,0),0)</f>
        <v>0.86652899999999999</v>
      </c>
    </row>
    <row r="232" spans="1:9" x14ac:dyDescent="0.4">
      <c r="A232">
        <v>300</v>
      </c>
      <c r="B232">
        <v>2017</v>
      </c>
      <c r="C232" s="1">
        <f>DATE(YEAR(D:D),MONTH(D232),1)</f>
        <v>42736</v>
      </c>
      <c r="D232" s="1">
        <v>42755</v>
      </c>
      <c r="E232">
        <v>0.76893299999999998</v>
      </c>
      <c r="F232">
        <f>1+E:E/100</f>
        <v>1.00768933</v>
      </c>
      <c r="H232" s="1">
        <v>42870</v>
      </c>
      <c r="I232">
        <f>IF(COUNTIF(D:D,H232),VLOOKUP(H:H,D:E,2,0),0)</f>
        <v>0.408078</v>
      </c>
    </row>
    <row r="233" spans="1:9" x14ac:dyDescent="0.4">
      <c r="A233">
        <v>300</v>
      </c>
      <c r="B233">
        <v>2017</v>
      </c>
      <c r="C233" s="1">
        <f>DATE(YEAR(D:D),MONTH(D233),1)</f>
        <v>42736</v>
      </c>
      <c r="D233" s="1">
        <v>42754</v>
      </c>
      <c r="E233">
        <v>-0.301734</v>
      </c>
      <c r="F233">
        <f>1+E:E/100</f>
        <v>0.99698266000000002</v>
      </c>
      <c r="H233" s="1">
        <v>42869</v>
      </c>
      <c r="I233">
        <f>IF(COUNTIF(D:D,H233),VLOOKUP(H:H,D:E,2,0),0)</f>
        <v>0</v>
      </c>
    </row>
    <row r="234" spans="1:9" x14ac:dyDescent="0.4">
      <c r="A234">
        <v>300</v>
      </c>
      <c r="B234">
        <v>2017</v>
      </c>
      <c r="C234" s="1">
        <f>DATE(YEAR(D:D),MONTH(D234),1)</f>
        <v>42736</v>
      </c>
      <c r="D234" s="1">
        <v>42753</v>
      </c>
      <c r="E234">
        <v>0.39108900000000002</v>
      </c>
      <c r="F234">
        <f>1+E:E/100</f>
        <v>1.00391089</v>
      </c>
      <c r="H234" s="1">
        <v>42868</v>
      </c>
      <c r="I234">
        <f>IF(COUNTIF(D:D,H234),VLOOKUP(H:H,D:E,2,0),0)</f>
        <v>0</v>
      </c>
    </row>
    <row r="235" spans="1:9" x14ac:dyDescent="0.4">
      <c r="A235">
        <v>300</v>
      </c>
      <c r="B235">
        <v>2017</v>
      </c>
      <c r="C235" s="1">
        <f>DATE(YEAR(D:D),MONTH(D235),1)</f>
        <v>42736</v>
      </c>
      <c r="D235" s="1">
        <v>42752</v>
      </c>
      <c r="E235">
        <v>0.20816699999999999</v>
      </c>
      <c r="F235">
        <f>1+E:E/100</f>
        <v>1.0020816699999999</v>
      </c>
      <c r="H235" s="1">
        <v>42867</v>
      </c>
      <c r="I235">
        <f>IF(COUNTIF(D:D,H235),VLOOKUP(H:H,D:E,2,0),0)</f>
        <v>0.85600299999999996</v>
      </c>
    </row>
    <row r="236" spans="1:9" x14ac:dyDescent="0.4">
      <c r="A236">
        <v>300</v>
      </c>
      <c r="B236">
        <v>2017</v>
      </c>
      <c r="C236" s="1">
        <f>DATE(YEAR(D:D),MONTH(D236),1)</f>
        <v>42736</v>
      </c>
      <c r="D236" s="1">
        <v>42751</v>
      </c>
      <c r="E236">
        <v>-1.4037000000000001E-2</v>
      </c>
      <c r="F236">
        <f>1+E:E/100</f>
        <v>0.99985963</v>
      </c>
      <c r="H236" s="1">
        <v>42866</v>
      </c>
      <c r="I236">
        <f>IF(COUNTIF(D:D,H236),VLOOKUP(H:H,D:E,2,0),0)</f>
        <v>0.56760600000000005</v>
      </c>
    </row>
    <row r="237" spans="1:9" x14ac:dyDescent="0.4">
      <c r="A237">
        <v>300</v>
      </c>
      <c r="B237">
        <v>2017</v>
      </c>
      <c r="C237" s="1">
        <f>DATE(YEAR(D:D),MONTH(D237),1)</f>
        <v>42736</v>
      </c>
      <c r="D237" s="1">
        <v>42748</v>
      </c>
      <c r="E237">
        <v>6.8964999999999999E-2</v>
      </c>
      <c r="F237">
        <f>1+E:E/100</f>
        <v>1.00068965</v>
      </c>
      <c r="H237" s="1">
        <v>42865</v>
      </c>
      <c r="I237">
        <f>IF(COUNTIF(D:D,H237),VLOOKUP(H:H,D:E,2,0),0)</f>
        <v>-0.442382</v>
      </c>
    </row>
    <row r="238" spans="1:9" x14ac:dyDescent="0.4">
      <c r="A238">
        <v>300</v>
      </c>
      <c r="B238">
        <v>2017</v>
      </c>
      <c r="C238" s="1">
        <f>DATE(YEAR(D:D),MONTH(D238),1)</f>
        <v>42736</v>
      </c>
      <c r="D238" s="1">
        <v>42747</v>
      </c>
      <c r="E238">
        <v>-0.50595400000000001</v>
      </c>
      <c r="F238">
        <f>1+E:E/100</f>
        <v>0.99494046000000003</v>
      </c>
      <c r="H238" s="1">
        <v>42864</v>
      </c>
      <c r="I238">
        <f>IF(COUNTIF(D:D,H238),VLOOKUP(H:H,D:E,2,0),0)</f>
        <v>-0.187001</v>
      </c>
    </row>
    <row r="239" spans="1:9" x14ac:dyDescent="0.4">
      <c r="A239">
        <v>300</v>
      </c>
      <c r="B239">
        <v>2017</v>
      </c>
      <c r="C239" s="1">
        <f>DATE(YEAR(D:D),MONTH(D239),1)</f>
        <v>42736</v>
      </c>
      <c r="D239" s="1">
        <v>42746</v>
      </c>
      <c r="E239">
        <v>-0.708013</v>
      </c>
      <c r="F239">
        <f>1+E:E/100</f>
        <v>0.99291987000000004</v>
      </c>
      <c r="H239" s="1">
        <v>42863</v>
      </c>
      <c r="I239">
        <f>IF(COUNTIF(D:D,H239),VLOOKUP(H:H,D:E,2,0),0)</f>
        <v>-0.70174899999999996</v>
      </c>
    </row>
    <row r="240" spans="1:9" x14ac:dyDescent="0.4">
      <c r="A240">
        <v>300</v>
      </c>
      <c r="B240">
        <v>2017</v>
      </c>
      <c r="C240" s="1">
        <f>DATE(YEAR(D:D),MONTH(D240),1)</f>
        <v>42736</v>
      </c>
      <c r="D240" s="1">
        <v>42745</v>
      </c>
      <c r="E240">
        <v>-0.16733500000000001</v>
      </c>
      <c r="F240">
        <f>1+E:E/100</f>
        <v>0.99832664999999998</v>
      </c>
      <c r="H240" s="1">
        <v>42862</v>
      </c>
      <c r="I240">
        <f>IF(COUNTIF(D:D,H240),VLOOKUP(H:H,D:E,2,0),0)</f>
        <v>0</v>
      </c>
    </row>
    <row r="241" spans="1:9" x14ac:dyDescent="0.4">
      <c r="A241">
        <v>300</v>
      </c>
      <c r="B241">
        <v>2017</v>
      </c>
      <c r="C241" s="1">
        <f>DATE(YEAR(D:D),MONTH(D241),1)</f>
        <v>42736</v>
      </c>
      <c r="D241" s="1">
        <v>42744</v>
      </c>
      <c r="E241">
        <v>0.484935</v>
      </c>
      <c r="F241">
        <f>1+E:E/100</f>
        <v>1.00484935</v>
      </c>
      <c r="H241" s="1">
        <v>42861</v>
      </c>
      <c r="I241">
        <f>IF(COUNTIF(D:D,H241),VLOOKUP(H:H,D:E,2,0),0)</f>
        <v>0</v>
      </c>
    </row>
    <row r="242" spans="1:9" x14ac:dyDescent="0.4">
      <c r="A242">
        <v>300</v>
      </c>
      <c r="B242">
        <v>2017</v>
      </c>
      <c r="C242" s="1">
        <f>DATE(YEAR(D:D),MONTH(D242),1)</f>
        <v>42736</v>
      </c>
      <c r="D242" s="1">
        <v>42741</v>
      </c>
      <c r="E242">
        <v>-0.59748400000000002</v>
      </c>
      <c r="F242">
        <f>1+E:E/100</f>
        <v>0.99402515999999996</v>
      </c>
      <c r="H242" s="1">
        <v>42860</v>
      </c>
      <c r="I242">
        <f>IF(COUNTIF(D:D,H242),VLOOKUP(H:H,D:E,2,0),0)</f>
        <v>-0.64140799999999998</v>
      </c>
    </row>
    <row r="243" spans="1:9" x14ac:dyDescent="0.4">
      <c r="A243">
        <v>300</v>
      </c>
      <c r="B243">
        <v>2017</v>
      </c>
      <c r="C243" s="1">
        <f>DATE(YEAR(D:D),MONTH(D243),1)</f>
        <v>42736</v>
      </c>
      <c r="D243" s="1">
        <v>42740</v>
      </c>
      <c r="E243">
        <v>-1.5526999999999999E-2</v>
      </c>
      <c r="F243">
        <f>1+E:E/100</f>
        <v>0.99984472999999996</v>
      </c>
      <c r="H243" s="1">
        <v>42859</v>
      </c>
      <c r="I243">
        <f>IF(COUNTIF(D:D,H243),VLOOKUP(H:H,D:E,2,0),0)</f>
        <v>-0.256129</v>
      </c>
    </row>
    <row r="244" spans="1:9" x14ac:dyDescent="0.4">
      <c r="A244">
        <v>300</v>
      </c>
      <c r="B244">
        <v>2017</v>
      </c>
      <c r="C244" s="1">
        <f>DATE(YEAR(D:D),MONTH(D244),1)</f>
        <v>42736</v>
      </c>
      <c r="D244" s="1">
        <v>42739</v>
      </c>
      <c r="E244">
        <v>0.78046800000000005</v>
      </c>
      <c r="F244">
        <f>1+E:E/100</f>
        <v>1.00780468</v>
      </c>
      <c r="H244" s="1">
        <v>42858</v>
      </c>
      <c r="I244">
        <f>IF(COUNTIF(D:D,H244),VLOOKUP(H:H,D:E,2,0),0)</f>
        <v>-0.39249099999999998</v>
      </c>
    </row>
    <row r="245" spans="1:9" x14ac:dyDescent="0.4">
      <c r="A245">
        <v>300</v>
      </c>
      <c r="B245">
        <v>2017</v>
      </c>
      <c r="C245" s="1">
        <f>DATE(YEAR(D:D),MONTH(D245),1)</f>
        <v>42736</v>
      </c>
      <c r="D245" s="1">
        <v>42738</v>
      </c>
      <c r="E245">
        <v>0.97115399999999996</v>
      </c>
      <c r="F245">
        <f>1+E:E/100</f>
        <v>1.0097115400000001</v>
      </c>
      <c r="H245" s="1">
        <v>42857</v>
      </c>
      <c r="I245">
        <f>IF(COUNTIF(D:D,H245),VLOOKUP(H:H,D:E,2,0),0)</f>
        <v>-0.38305099999999997</v>
      </c>
    </row>
    <row r="246" spans="1:9" x14ac:dyDescent="0.4">
      <c r="A246">
        <v>300</v>
      </c>
      <c r="B246">
        <v>2017</v>
      </c>
      <c r="C246" s="1">
        <f>DATE(YEAR(D:D),MONTH(D246),1)</f>
        <v>42705</v>
      </c>
      <c r="D246" s="1">
        <v>42734</v>
      </c>
      <c r="E246">
        <v>0.37346499999999999</v>
      </c>
      <c r="F246">
        <f>1+E:E/100</f>
        <v>1.00373465</v>
      </c>
      <c r="H246" s="1">
        <v>42856</v>
      </c>
      <c r="I246">
        <f>IF(COUNTIF(D:D,H246),VLOOKUP(H:H,D:E,2,0),0)</f>
        <v>0</v>
      </c>
    </row>
    <row r="247" spans="1:9" x14ac:dyDescent="0.4">
      <c r="A247">
        <v>300</v>
      </c>
      <c r="B247">
        <v>2016</v>
      </c>
      <c r="C247" s="1">
        <f>DATE(YEAR(D:D),MONTH(D247),1)</f>
        <v>42705</v>
      </c>
      <c r="D247" s="1">
        <v>42733</v>
      </c>
      <c r="E247">
        <v>-0.124898</v>
      </c>
      <c r="F247">
        <f>1+E:E/100</f>
        <v>0.99875102000000004</v>
      </c>
      <c r="H247" s="1">
        <v>42855</v>
      </c>
      <c r="I247">
        <f>IF(COUNTIF(D:D,H247),VLOOKUP(H:H,D:E,2,0),0)</f>
        <v>0</v>
      </c>
    </row>
    <row r="248" spans="1:9" x14ac:dyDescent="0.4">
      <c r="A248">
        <v>300</v>
      </c>
      <c r="B248">
        <v>2016</v>
      </c>
      <c r="C248" s="1">
        <f>DATE(YEAR(D:D),MONTH(D248),1)</f>
        <v>42705</v>
      </c>
      <c r="D248" s="1">
        <v>42732</v>
      </c>
      <c r="E248">
        <v>-0.43710199999999999</v>
      </c>
      <c r="F248">
        <f>1+E:E/100</f>
        <v>0.99562898</v>
      </c>
      <c r="H248" s="1">
        <v>42854</v>
      </c>
      <c r="I248">
        <f>IF(COUNTIF(D:D,H248),VLOOKUP(H:H,D:E,2,0),0)</f>
        <v>0</v>
      </c>
    </row>
    <row r="249" spans="1:9" x14ac:dyDescent="0.4">
      <c r="A249">
        <v>300</v>
      </c>
      <c r="B249">
        <v>2016</v>
      </c>
      <c r="C249" s="1">
        <f>DATE(YEAR(D:D),MONTH(D249),1)</f>
        <v>42705</v>
      </c>
      <c r="D249" s="1">
        <v>42731</v>
      </c>
      <c r="E249">
        <v>-0.18107400000000001</v>
      </c>
      <c r="F249">
        <f>1+E:E/100</f>
        <v>0.99818925999999997</v>
      </c>
      <c r="H249" s="1">
        <v>42853</v>
      </c>
      <c r="I249">
        <f>IF(COUNTIF(D:D,H249),VLOOKUP(H:H,D:E,2,0),0)</f>
        <v>-0.20213400000000001</v>
      </c>
    </row>
    <row r="250" spans="1:9" x14ac:dyDescent="0.4">
      <c r="A250">
        <v>300</v>
      </c>
      <c r="B250">
        <v>2016</v>
      </c>
      <c r="C250" s="1">
        <f>DATE(YEAR(D:D),MONTH(D250),1)</f>
        <v>42705</v>
      </c>
      <c r="D250" s="1">
        <v>42730</v>
      </c>
      <c r="E250">
        <v>0.447515</v>
      </c>
      <c r="F250">
        <f>1+E:E/100</f>
        <v>1.00447515</v>
      </c>
      <c r="H250" s="1">
        <v>42852</v>
      </c>
      <c r="I250">
        <f>IF(COUNTIF(D:D,H250),VLOOKUP(H:H,D:E,2,0),0)</f>
        <v>4.4613E-2</v>
      </c>
    </row>
    <row r="251" spans="1:9" x14ac:dyDescent="0.4">
      <c r="A251">
        <v>300</v>
      </c>
      <c r="B251">
        <v>2016</v>
      </c>
      <c r="C251" s="1">
        <f>DATE(YEAR(D:D),MONTH(D251),1)</f>
        <v>42705</v>
      </c>
      <c r="D251" s="1">
        <v>42727</v>
      </c>
      <c r="E251">
        <v>-0.84160000000000001</v>
      </c>
      <c r="F251">
        <f>1+E:E/100</f>
        <v>0.99158400000000002</v>
      </c>
      <c r="H251" s="1">
        <v>42851</v>
      </c>
      <c r="I251">
        <f>IF(COUNTIF(D:D,H251),VLOOKUP(H:H,D:E,2,0),0)</f>
        <v>0.12232</v>
      </c>
    </row>
    <row r="252" spans="1:9" x14ac:dyDescent="0.4">
      <c r="A252">
        <v>300</v>
      </c>
      <c r="B252">
        <v>2016</v>
      </c>
      <c r="C252" s="1">
        <f>DATE(YEAR(D:D),MONTH(D252),1)</f>
        <v>42705</v>
      </c>
      <c r="D252" s="1">
        <v>42726</v>
      </c>
      <c r="E252">
        <v>-8.5786000000000001E-2</v>
      </c>
      <c r="F252">
        <f>1+E:E/100</f>
        <v>0.99914214000000001</v>
      </c>
      <c r="H252" s="1">
        <v>42850</v>
      </c>
      <c r="I252">
        <f>IF(COUNTIF(D:D,H252),VLOOKUP(H:H,D:E,2,0),0)</f>
        <v>0.28313199999999999</v>
      </c>
    </row>
    <row r="253" spans="1:9" x14ac:dyDescent="0.4">
      <c r="A253">
        <v>300</v>
      </c>
      <c r="B253">
        <v>2016</v>
      </c>
      <c r="C253" s="1">
        <f>DATE(YEAR(D:D),MONTH(D253),1)</f>
        <v>42705</v>
      </c>
      <c r="D253" s="1">
        <v>42725</v>
      </c>
      <c r="E253">
        <v>0.89064500000000002</v>
      </c>
      <c r="F253">
        <f>1+E:E/100</f>
        <v>1.00890645</v>
      </c>
      <c r="H253" s="1">
        <v>42849</v>
      </c>
      <c r="I253">
        <f>IF(COUNTIF(D:D,H253),VLOOKUP(H:H,D:E,2,0),0)</f>
        <v>-1.0248109999999999</v>
      </c>
    </row>
    <row r="254" spans="1:9" x14ac:dyDescent="0.4">
      <c r="A254">
        <v>300</v>
      </c>
      <c r="B254">
        <v>2016</v>
      </c>
      <c r="C254" s="1">
        <f>DATE(YEAR(D:D),MONTH(D254),1)</f>
        <v>42705</v>
      </c>
      <c r="D254" s="1">
        <v>42724</v>
      </c>
      <c r="E254">
        <v>-0.59835099999999997</v>
      </c>
      <c r="F254">
        <f>1+E:E/100</f>
        <v>0.99401649000000003</v>
      </c>
      <c r="H254" s="1">
        <v>42848</v>
      </c>
      <c r="I254">
        <f>IF(COUNTIF(D:D,H254),VLOOKUP(H:H,D:E,2,0),0)</f>
        <v>0</v>
      </c>
    </row>
    <row r="255" spans="1:9" x14ac:dyDescent="0.4">
      <c r="A255">
        <v>300</v>
      </c>
      <c r="B255">
        <v>2016</v>
      </c>
      <c r="C255" s="1">
        <f>DATE(YEAR(D:D),MONTH(D255),1)</f>
        <v>42705</v>
      </c>
      <c r="D255" s="1">
        <v>42723</v>
      </c>
      <c r="E255">
        <v>-0.50949900000000004</v>
      </c>
      <c r="F255">
        <f>1+E:E/100</f>
        <v>0.99490500999999998</v>
      </c>
      <c r="H255" s="1">
        <v>42847</v>
      </c>
      <c r="I255">
        <f>IF(COUNTIF(D:D,H255),VLOOKUP(H:H,D:E,2,0),0)</f>
        <v>0</v>
      </c>
    </row>
    <row r="256" spans="1:9" x14ac:dyDescent="0.4">
      <c r="A256">
        <v>300</v>
      </c>
      <c r="B256">
        <v>2016</v>
      </c>
      <c r="C256" s="1">
        <f>DATE(YEAR(D:D),MONTH(D256),1)</f>
        <v>42705</v>
      </c>
      <c r="D256" s="1">
        <v>42720</v>
      </c>
      <c r="E256">
        <v>0.16755300000000001</v>
      </c>
      <c r="F256">
        <f>1+E:E/100</f>
        <v>1.00167553</v>
      </c>
      <c r="H256" s="1">
        <v>42846</v>
      </c>
      <c r="I256">
        <f>IF(COUNTIF(D:D,H256),VLOOKUP(H:H,D:E,2,0),0)</f>
        <v>0.15134800000000001</v>
      </c>
    </row>
    <row r="257" spans="1:9" x14ac:dyDescent="0.4">
      <c r="A257">
        <v>300</v>
      </c>
      <c r="B257">
        <v>2016</v>
      </c>
      <c r="C257" s="1">
        <f>DATE(YEAR(D:D),MONTH(D257),1)</f>
        <v>42705</v>
      </c>
      <c r="D257" s="1">
        <v>42719</v>
      </c>
      <c r="E257">
        <v>-1.139734</v>
      </c>
      <c r="F257">
        <f>1+E:E/100</f>
        <v>0.98860265999999997</v>
      </c>
      <c r="H257" s="1">
        <v>42845</v>
      </c>
      <c r="I257">
        <f>IF(COUNTIF(D:D,H257),VLOOKUP(H:H,D:E,2,0),0)</f>
        <v>0.45480500000000001</v>
      </c>
    </row>
    <row r="258" spans="1:9" x14ac:dyDescent="0.4">
      <c r="A258">
        <v>300</v>
      </c>
      <c r="B258">
        <v>2016</v>
      </c>
      <c r="C258" s="1">
        <f>DATE(YEAR(D:D),MONTH(D258),1)</f>
        <v>42705</v>
      </c>
      <c r="D258" s="1">
        <v>42718</v>
      </c>
      <c r="E258">
        <v>-0.76624700000000001</v>
      </c>
      <c r="F258">
        <f>1+E:E/100</f>
        <v>0.99233753000000002</v>
      </c>
      <c r="H258" s="1">
        <v>42844</v>
      </c>
      <c r="I258">
        <f>IF(COUNTIF(D:D,H258),VLOOKUP(H:H,D:E,2,0),0)</f>
        <v>-0.487099</v>
      </c>
    </row>
    <row r="259" spans="1:9" x14ac:dyDescent="0.4">
      <c r="A259">
        <v>300</v>
      </c>
      <c r="B259">
        <v>2016</v>
      </c>
      <c r="C259" s="1">
        <f>DATE(YEAR(D:D),MONTH(D259),1)</f>
        <v>42705</v>
      </c>
      <c r="D259" s="1">
        <v>42717</v>
      </c>
      <c r="E259">
        <v>-0.12152499999999999</v>
      </c>
      <c r="F259">
        <f>1+E:E/100</f>
        <v>0.99878475</v>
      </c>
      <c r="H259" s="1">
        <v>42843</v>
      </c>
      <c r="I259">
        <f>IF(COUNTIF(D:D,H259),VLOOKUP(H:H,D:E,2,0),0)</f>
        <v>-0.494232</v>
      </c>
    </row>
    <row r="260" spans="1:9" x14ac:dyDescent="0.4">
      <c r="A260">
        <v>300</v>
      </c>
      <c r="B260">
        <v>2016</v>
      </c>
      <c r="C260" s="1">
        <f>DATE(YEAR(D:D),MONTH(D260),1)</f>
        <v>42705</v>
      </c>
      <c r="D260" s="1">
        <v>42716</v>
      </c>
      <c r="E260">
        <v>-2.4192399999999998</v>
      </c>
      <c r="F260">
        <f>1+E:E/100</f>
        <v>0.9758076</v>
      </c>
      <c r="H260" s="1">
        <v>42842</v>
      </c>
      <c r="I260">
        <f>IF(COUNTIF(D:D,H260),VLOOKUP(H:H,D:E,2,0),0)</f>
        <v>-0.18823999999999999</v>
      </c>
    </row>
    <row r="261" spans="1:9" x14ac:dyDescent="0.4">
      <c r="A261">
        <v>300</v>
      </c>
      <c r="B261">
        <v>2016</v>
      </c>
      <c r="C261" s="1">
        <f>DATE(YEAR(D:D),MONTH(D261),1)</f>
        <v>42705</v>
      </c>
      <c r="D261" s="1">
        <v>42713</v>
      </c>
      <c r="E261">
        <v>0.67884800000000001</v>
      </c>
      <c r="F261">
        <f>1+E:E/100</f>
        <v>1.00678848</v>
      </c>
      <c r="H261" s="1">
        <v>42841</v>
      </c>
      <c r="I261">
        <f>IF(COUNTIF(D:D,H261),VLOOKUP(H:H,D:E,2,0),0)</f>
        <v>0</v>
      </c>
    </row>
    <row r="262" spans="1:9" x14ac:dyDescent="0.4">
      <c r="A262">
        <v>300</v>
      </c>
      <c r="B262">
        <v>2016</v>
      </c>
      <c r="C262" s="1">
        <f>DATE(YEAR(D:D),MONTH(D262),1)</f>
        <v>42705</v>
      </c>
      <c r="D262" s="1">
        <v>42712</v>
      </c>
      <c r="E262">
        <v>-0.16123199999999999</v>
      </c>
      <c r="F262">
        <f>1+E:E/100</f>
        <v>0.99838768</v>
      </c>
      <c r="H262" s="1">
        <v>42840</v>
      </c>
      <c r="I262">
        <f>IF(COUNTIF(D:D,H262),VLOOKUP(H:H,D:E,2,0),0)</f>
        <v>0</v>
      </c>
    </row>
    <row r="263" spans="1:9" x14ac:dyDescent="0.4">
      <c r="A263">
        <v>300</v>
      </c>
      <c r="B263">
        <v>2016</v>
      </c>
      <c r="C263" s="1">
        <f>DATE(YEAR(D:D),MONTH(D263),1)</f>
        <v>42705</v>
      </c>
      <c r="D263" s="1">
        <v>42711</v>
      </c>
      <c r="E263">
        <v>0.479713</v>
      </c>
      <c r="F263">
        <f>1+E:E/100</f>
        <v>1.00479713</v>
      </c>
      <c r="H263" s="1">
        <v>42839</v>
      </c>
      <c r="I263">
        <f>IF(COUNTIF(D:D,H263),VLOOKUP(H:H,D:E,2,0),0)</f>
        <v>-0.79842000000000002</v>
      </c>
    </row>
    <row r="264" spans="1:9" x14ac:dyDescent="0.4">
      <c r="A264">
        <v>300</v>
      </c>
      <c r="B264">
        <v>2016</v>
      </c>
      <c r="C264" s="1">
        <f>DATE(YEAR(D:D),MONTH(D264),1)</f>
        <v>42705</v>
      </c>
      <c r="D264" s="1">
        <v>42710</v>
      </c>
      <c r="E264">
        <v>-0.29555500000000001</v>
      </c>
      <c r="F264">
        <f>1+E:E/100</f>
        <v>0.99704444999999997</v>
      </c>
      <c r="H264" s="1">
        <v>42838</v>
      </c>
      <c r="I264">
        <f>IF(COUNTIF(D:D,H264),VLOOKUP(H:H,D:E,2,0),0)</f>
        <v>0.146092</v>
      </c>
    </row>
    <row r="265" spans="1:9" x14ac:dyDescent="0.4">
      <c r="A265">
        <v>300</v>
      </c>
      <c r="B265">
        <v>2016</v>
      </c>
      <c r="C265" s="1">
        <f>DATE(YEAR(D:D),MONTH(D265),1)</f>
        <v>42705</v>
      </c>
      <c r="D265" s="1">
        <v>42709</v>
      </c>
      <c r="E265">
        <v>-1.6874119999999999</v>
      </c>
      <c r="F265">
        <f>1+E:E/100</f>
        <v>0.98312588000000001</v>
      </c>
      <c r="H265" s="1">
        <v>42837</v>
      </c>
      <c r="I265">
        <f>IF(COUNTIF(D:D,H265),VLOOKUP(H:H,D:E,2,0),0)</f>
        <v>-0.22428999999999999</v>
      </c>
    </row>
    <row r="266" spans="1:9" x14ac:dyDescent="0.4">
      <c r="A266">
        <v>300</v>
      </c>
      <c r="B266">
        <v>2016</v>
      </c>
      <c r="C266" s="1">
        <f>DATE(YEAR(D:D),MONTH(D266),1)</f>
        <v>42705</v>
      </c>
      <c r="D266" s="1">
        <v>42706</v>
      </c>
      <c r="E266">
        <v>-1.0120800000000001</v>
      </c>
      <c r="F266">
        <f>1+E:E/100</f>
        <v>0.98987919999999996</v>
      </c>
      <c r="H266" s="1">
        <v>42836</v>
      </c>
      <c r="I266">
        <f>IF(COUNTIF(D:D,H266),VLOOKUP(H:H,D:E,2,0),0)</f>
        <v>0.34774699999999997</v>
      </c>
    </row>
    <row r="267" spans="1:9" x14ac:dyDescent="0.4">
      <c r="A267">
        <v>300</v>
      </c>
      <c r="B267">
        <v>2016</v>
      </c>
      <c r="C267" s="1">
        <f>DATE(YEAR(D:D),MONTH(D267),1)</f>
        <v>42705</v>
      </c>
      <c r="D267" s="1">
        <v>42705</v>
      </c>
      <c r="E267">
        <v>0.76413200000000003</v>
      </c>
      <c r="F267">
        <f>1+E:E/100</f>
        <v>1.0076413200000001</v>
      </c>
      <c r="H267" s="1">
        <v>42835</v>
      </c>
      <c r="I267">
        <f>IF(COUNTIF(D:D,H267),VLOOKUP(H:H,D:E,2,0),0)</f>
        <v>-0.35036600000000001</v>
      </c>
    </row>
    <row r="268" spans="1:9" x14ac:dyDescent="0.4">
      <c r="A268">
        <v>300</v>
      </c>
      <c r="B268">
        <v>2016</v>
      </c>
      <c r="C268" s="1">
        <f>DATE(YEAR(D:D),MONTH(D268),1)</f>
        <v>42675</v>
      </c>
      <c r="D268" s="1">
        <v>42704</v>
      </c>
      <c r="E268">
        <v>-0.730603</v>
      </c>
      <c r="F268">
        <f>1+E:E/100</f>
        <v>0.99269397000000004</v>
      </c>
      <c r="H268" s="1">
        <v>42834</v>
      </c>
      <c r="I268">
        <f>IF(COUNTIF(D:D,H268),VLOOKUP(H:H,D:E,2,0),0)</f>
        <v>0</v>
      </c>
    </row>
    <row r="269" spans="1:9" x14ac:dyDescent="0.4">
      <c r="A269">
        <v>300</v>
      </c>
      <c r="B269">
        <v>2016</v>
      </c>
      <c r="C269" s="1">
        <f>DATE(YEAR(D:D),MONTH(D269),1)</f>
        <v>42675</v>
      </c>
      <c r="D269" s="1">
        <v>42703</v>
      </c>
      <c r="E269">
        <v>0.81918899999999994</v>
      </c>
      <c r="F269">
        <f>1+E:E/100</f>
        <v>1.00819189</v>
      </c>
      <c r="H269" s="1">
        <v>42833</v>
      </c>
      <c r="I269">
        <f>IF(COUNTIF(D:D,H269),VLOOKUP(H:H,D:E,2,0),0)</f>
        <v>0</v>
      </c>
    </row>
    <row r="270" spans="1:9" x14ac:dyDescent="0.4">
      <c r="A270">
        <v>300</v>
      </c>
      <c r="B270">
        <v>2016</v>
      </c>
      <c r="C270" s="1">
        <f>DATE(YEAR(D:D),MONTH(D270),1)</f>
        <v>42675</v>
      </c>
      <c r="D270" s="1">
        <v>42702</v>
      </c>
      <c r="E270">
        <v>0.39141799999999999</v>
      </c>
      <c r="F270">
        <f>1+E:E/100</f>
        <v>1.00391418</v>
      </c>
      <c r="H270" s="1">
        <v>42832</v>
      </c>
      <c r="I270">
        <f>IF(COUNTIF(D:D,H270),VLOOKUP(H:H,D:E,2,0),0)</f>
        <v>9.7210000000000005E-2</v>
      </c>
    </row>
    <row r="271" spans="1:9" x14ac:dyDescent="0.4">
      <c r="A271">
        <v>300</v>
      </c>
      <c r="B271">
        <v>2016</v>
      </c>
      <c r="C271" s="1">
        <f>DATE(YEAR(D:D),MONTH(D271),1)</f>
        <v>42675</v>
      </c>
      <c r="D271" s="1">
        <v>42699</v>
      </c>
      <c r="E271">
        <v>0.93323100000000003</v>
      </c>
      <c r="F271">
        <f>1+E:E/100</f>
        <v>1.00933231</v>
      </c>
      <c r="H271" s="1">
        <v>42831</v>
      </c>
      <c r="I271">
        <f>IF(COUNTIF(D:D,H271),VLOOKUP(H:H,D:E,2,0),0)</f>
        <v>0.28979199999999999</v>
      </c>
    </row>
    <row r="272" spans="1:9" x14ac:dyDescent="0.4">
      <c r="A272">
        <v>300</v>
      </c>
      <c r="B272">
        <v>2016</v>
      </c>
      <c r="C272" s="1">
        <f>DATE(YEAR(D:D),MONTH(D272),1)</f>
        <v>42675</v>
      </c>
      <c r="D272" s="1">
        <v>42698</v>
      </c>
      <c r="E272">
        <v>0.40322599999999997</v>
      </c>
      <c r="F272">
        <f>1+E:E/100</f>
        <v>1.00403226</v>
      </c>
      <c r="H272" s="1">
        <v>42830</v>
      </c>
      <c r="I272">
        <f>IF(COUNTIF(D:D,H272),VLOOKUP(H:H,D:E,2,0),0)</f>
        <v>1.3844430000000001</v>
      </c>
    </row>
    <row r="273" spans="1:9" x14ac:dyDescent="0.4">
      <c r="A273">
        <v>300</v>
      </c>
      <c r="B273">
        <v>2016</v>
      </c>
      <c r="C273" s="1">
        <f>DATE(YEAR(D:D),MONTH(D273),1)</f>
        <v>42675</v>
      </c>
      <c r="D273" s="1">
        <v>42697</v>
      </c>
      <c r="E273">
        <v>0.18351600000000001</v>
      </c>
      <c r="F273">
        <f>1+E:E/100</f>
        <v>1.0018351599999999</v>
      </c>
      <c r="H273" s="1">
        <v>42829</v>
      </c>
      <c r="I273">
        <f>IF(COUNTIF(D:D,H273),VLOOKUP(H:H,D:E,2,0),0)</f>
        <v>0</v>
      </c>
    </row>
    <row r="274" spans="1:9" x14ac:dyDescent="0.4">
      <c r="A274">
        <v>300</v>
      </c>
      <c r="B274">
        <v>2016</v>
      </c>
      <c r="C274" s="1">
        <f>DATE(YEAR(D:D),MONTH(D274),1)</f>
        <v>42675</v>
      </c>
      <c r="D274" s="1">
        <v>42696</v>
      </c>
      <c r="E274">
        <v>0.79198299999999999</v>
      </c>
      <c r="F274">
        <f>1+E:E/100</f>
        <v>1.0079198300000001</v>
      </c>
      <c r="H274" s="1">
        <v>42828</v>
      </c>
      <c r="I274">
        <f>IF(COUNTIF(D:D,H274),VLOOKUP(H:H,D:E,2,0),0)</f>
        <v>0</v>
      </c>
    </row>
    <row r="275" spans="1:9" x14ac:dyDescent="0.4">
      <c r="A275">
        <v>300</v>
      </c>
      <c r="B275">
        <v>2016</v>
      </c>
      <c r="C275" s="1">
        <f>DATE(YEAR(D:D),MONTH(D275),1)</f>
        <v>42675</v>
      </c>
      <c r="D275" s="1">
        <v>42695</v>
      </c>
      <c r="E275">
        <v>0.69221100000000002</v>
      </c>
      <c r="F275">
        <f>1+E:E/100</f>
        <v>1.0069221100000001</v>
      </c>
      <c r="H275" s="1">
        <v>42827</v>
      </c>
      <c r="I275">
        <f>IF(COUNTIF(D:D,H275),VLOOKUP(H:H,D:E,2,0),0)</f>
        <v>0</v>
      </c>
    </row>
    <row r="276" spans="1:9" x14ac:dyDescent="0.4">
      <c r="A276">
        <v>300</v>
      </c>
      <c r="B276">
        <v>2016</v>
      </c>
      <c r="C276" s="1">
        <f>DATE(YEAR(D:D),MONTH(D276),1)</f>
        <v>42675</v>
      </c>
      <c r="D276" s="1">
        <v>42692</v>
      </c>
      <c r="E276">
        <v>-0.55520999999999998</v>
      </c>
      <c r="F276">
        <f>1+E:E/100</f>
        <v>0.99444790000000005</v>
      </c>
      <c r="H276" s="1">
        <v>42826</v>
      </c>
      <c r="I276">
        <f>IF(COUNTIF(D:D,H276),VLOOKUP(H:H,D:E,2,0),0)</f>
        <v>0</v>
      </c>
    </row>
    <row r="277" spans="1:9" x14ac:dyDescent="0.4">
      <c r="A277">
        <v>300</v>
      </c>
      <c r="B277">
        <v>2016</v>
      </c>
      <c r="C277" s="1">
        <f>DATE(YEAR(D:D),MONTH(D277),1)</f>
        <v>42675</v>
      </c>
      <c r="D277" s="1">
        <v>42691</v>
      </c>
      <c r="E277">
        <v>0.20244400000000001</v>
      </c>
      <c r="F277">
        <f>1+E:E/100</f>
        <v>1.00202444</v>
      </c>
      <c r="H277" s="1">
        <v>42825</v>
      </c>
      <c r="I277">
        <f>IF(COUNTIF(D:D,H277),VLOOKUP(H:H,D:E,2,0),0)</f>
        <v>0.56122700000000003</v>
      </c>
    </row>
    <row r="278" spans="1:9" x14ac:dyDescent="0.4">
      <c r="A278">
        <v>300</v>
      </c>
      <c r="B278">
        <v>2016</v>
      </c>
      <c r="C278" s="1">
        <f>DATE(YEAR(D:D),MONTH(D278),1)</f>
        <v>42675</v>
      </c>
      <c r="D278" s="1">
        <v>42690</v>
      </c>
      <c r="E278">
        <v>-8.1049999999999994E-3</v>
      </c>
      <c r="F278">
        <f>1+E:E/100</f>
        <v>0.99991894999999997</v>
      </c>
      <c r="H278" s="1">
        <v>42824</v>
      </c>
      <c r="I278">
        <f>IF(COUNTIF(D:D,H278),VLOOKUP(H:H,D:E,2,0),0)</f>
        <v>-0.82058900000000001</v>
      </c>
    </row>
    <row r="279" spans="1:9" x14ac:dyDescent="0.4">
      <c r="A279">
        <v>300</v>
      </c>
      <c r="B279">
        <v>2016</v>
      </c>
      <c r="C279" s="1">
        <f>DATE(YEAR(D:D),MONTH(D279),1)</f>
        <v>42675</v>
      </c>
      <c r="D279" s="1">
        <v>42689</v>
      </c>
      <c r="E279">
        <v>-1.102E-2</v>
      </c>
      <c r="F279">
        <f>1+E:E/100</f>
        <v>0.99988980000000005</v>
      </c>
      <c r="H279" s="1">
        <v>42823</v>
      </c>
      <c r="I279">
        <f>IF(COUNTIF(D:D,H279),VLOOKUP(H:H,D:E,2,0),0)</f>
        <v>-0.13303300000000001</v>
      </c>
    </row>
    <row r="280" spans="1:9" x14ac:dyDescent="0.4">
      <c r="A280">
        <v>300</v>
      </c>
      <c r="B280">
        <v>2016</v>
      </c>
      <c r="C280" s="1">
        <f>DATE(YEAR(D:D),MONTH(D280),1)</f>
        <v>42675</v>
      </c>
      <c r="D280" s="1">
        <v>42688</v>
      </c>
      <c r="E280">
        <v>0.381216</v>
      </c>
      <c r="F280">
        <f>1+E:E/100</f>
        <v>1.0038121600000001</v>
      </c>
      <c r="H280" s="1">
        <v>42822</v>
      </c>
      <c r="I280">
        <f>IF(COUNTIF(D:D,H280),VLOOKUP(H:H,D:E,2,0),0)</f>
        <v>-0.236628</v>
      </c>
    </row>
    <row r="281" spans="1:9" x14ac:dyDescent="0.4">
      <c r="A281">
        <v>300</v>
      </c>
      <c r="B281">
        <v>2016</v>
      </c>
      <c r="C281" s="1">
        <f>DATE(YEAR(D:D),MONTH(D281),1)</f>
        <v>42675</v>
      </c>
      <c r="D281" s="1">
        <v>42685</v>
      </c>
      <c r="E281">
        <v>0.78478499999999995</v>
      </c>
      <c r="F281">
        <f>1+E:E/100</f>
        <v>1.0078478500000001</v>
      </c>
      <c r="H281" s="1">
        <v>42821</v>
      </c>
      <c r="I281">
        <f>IF(COUNTIF(D:D,H281),VLOOKUP(H:H,D:E,2,0),0)</f>
        <v>-0.33129900000000001</v>
      </c>
    </row>
    <row r="282" spans="1:9" x14ac:dyDescent="0.4">
      <c r="A282">
        <v>300</v>
      </c>
      <c r="B282">
        <v>2016</v>
      </c>
      <c r="C282" s="1">
        <f>DATE(YEAR(D:D),MONTH(D282),1)</f>
        <v>42675</v>
      </c>
      <c r="D282" s="1">
        <v>42684</v>
      </c>
      <c r="E282">
        <v>1.1200829999999999</v>
      </c>
      <c r="F282">
        <f>1+E:E/100</f>
        <v>1.0112008299999999</v>
      </c>
      <c r="H282" s="1">
        <v>42820</v>
      </c>
      <c r="I282">
        <f>IF(COUNTIF(D:D,H282),VLOOKUP(H:H,D:E,2,0),0)</f>
        <v>0</v>
      </c>
    </row>
    <row r="283" spans="1:9" x14ac:dyDescent="0.4">
      <c r="A283">
        <v>300</v>
      </c>
      <c r="B283">
        <v>2016</v>
      </c>
      <c r="C283" s="1">
        <f>DATE(YEAR(D:D),MONTH(D283),1)</f>
        <v>42675</v>
      </c>
      <c r="D283" s="1">
        <v>42683</v>
      </c>
      <c r="E283">
        <v>-0.53581599999999996</v>
      </c>
      <c r="F283">
        <f>1+E:E/100</f>
        <v>0.99464184</v>
      </c>
      <c r="H283" s="1">
        <v>42819</v>
      </c>
      <c r="I283">
        <f>IF(COUNTIF(D:D,H283),VLOOKUP(H:H,D:E,2,0),0)</f>
        <v>0</v>
      </c>
    </row>
    <row r="284" spans="1:9" x14ac:dyDescent="0.4">
      <c r="A284">
        <v>300</v>
      </c>
      <c r="B284">
        <v>2016</v>
      </c>
      <c r="C284" s="1">
        <f>DATE(YEAR(D:D),MONTH(D284),1)</f>
        <v>42675</v>
      </c>
      <c r="D284" s="1">
        <v>42682</v>
      </c>
      <c r="E284">
        <v>0.43275999999999998</v>
      </c>
      <c r="F284">
        <f>1+E:E/100</f>
        <v>1.0043276000000001</v>
      </c>
      <c r="H284" s="1">
        <v>42818</v>
      </c>
      <c r="I284">
        <f>IF(COUNTIF(D:D,H284),VLOOKUP(H:H,D:E,2,0),0)</f>
        <v>0.79786800000000002</v>
      </c>
    </row>
    <row r="285" spans="1:9" x14ac:dyDescent="0.4">
      <c r="A285">
        <v>300</v>
      </c>
      <c r="B285">
        <v>2016</v>
      </c>
      <c r="C285" s="1">
        <f>DATE(YEAR(D:D),MONTH(D285),1)</f>
        <v>42675</v>
      </c>
      <c r="D285" s="1">
        <v>42681</v>
      </c>
      <c r="E285">
        <v>7.2058999999999998E-2</v>
      </c>
      <c r="F285">
        <f>1+E:E/100</f>
        <v>1.00072059</v>
      </c>
      <c r="H285" s="1">
        <v>42817</v>
      </c>
      <c r="I285">
        <f>IF(COUNTIF(D:D,H285),VLOOKUP(H:H,D:E,2,0),0)</f>
        <v>0.34573399999999999</v>
      </c>
    </row>
    <row r="286" spans="1:9" x14ac:dyDescent="0.4">
      <c r="A286">
        <v>300</v>
      </c>
      <c r="B286">
        <v>2016</v>
      </c>
      <c r="C286" s="1">
        <f>DATE(YEAR(D:D),MONTH(D286),1)</f>
        <v>42675</v>
      </c>
      <c r="D286" s="1">
        <v>42678</v>
      </c>
      <c r="E286">
        <v>-0.324212</v>
      </c>
      <c r="F286">
        <f>1+E:E/100</f>
        <v>0.99675787999999999</v>
      </c>
      <c r="H286" s="1">
        <v>42816</v>
      </c>
      <c r="I286">
        <f>IF(COUNTIF(D:D,H286),VLOOKUP(H:H,D:E,2,0),0)</f>
        <v>-0.47014899999999998</v>
      </c>
    </row>
    <row r="287" spans="1:9" x14ac:dyDescent="0.4">
      <c r="A287">
        <v>300</v>
      </c>
      <c r="B287">
        <v>2016</v>
      </c>
      <c r="C287" s="1">
        <f>DATE(YEAR(D:D),MONTH(D287),1)</f>
        <v>42675</v>
      </c>
      <c r="D287" s="1">
        <v>42677</v>
      </c>
      <c r="E287">
        <v>0.95198499999999997</v>
      </c>
      <c r="F287">
        <f>1+E:E/100</f>
        <v>1.00951985</v>
      </c>
      <c r="H287" s="1">
        <v>42815</v>
      </c>
      <c r="I287">
        <f>IF(COUNTIF(D:D,H287),VLOOKUP(H:H,D:E,2,0),0)</f>
        <v>0.48509799999999997</v>
      </c>
    </row>
    <row r="288" spans="1:9" x14ac:dyDescent="0.4">
      <c r="A288">
        <v>300</v>
      </c>
      <c r="B288">
        <v>2016</v>
      </c>
      <c r="C288" s="1">
        <f>DATE(YEAR(D:D),MONTH(D288),1)</f>
        <v>42675</v>
      </c>
      <c r="D288" s="1">
        <v>42676</v>
      </c>
      <c r="E288">
        <v>-0.76509700000000003</v>
      </c>
      <c r="F288">
        <f>1+E:E/100</f>
        <v>0.99234902999999997</v>
      </c>
      <c r="H288" s="1">
        <v>42814</v>
      </c>
      <c r="I288">
        <f>IF(COUNTIF(D:D,H288),VLOOKUP(H:H,D:E,2,0),0)</f>
        <v>0.110511</v>
      </c>
    </row>
    <row r="289" spans="1:9" x14ac:dyDescent="0.4">
      <c r="A289">
        <v>300</v>
      </c>
      <c r="B289">
        <v>2016</v>
      </c>
      <c r="C289" s="1">
        <f>DATE(YEAR(D:D),MONTH(D289),1)</f>
        <v>42675</v>
      </c>
      <c r="D289" s="1">
        <v>42675</v>
      </c>
      <c r="E289">
        <v>0.68261700000000003</v>
      </c>
      <c r="F289">
        <f>1+E:E/100</f>
        <v>1.0068261700000001</v>
      </c>
      <c r="H289" s="1">
        <v>42813</v>
      </c>
      <c r="I289">
        <f>IF(COUNTIF(D:D,H289),VLOOKUP(H:H,D:E,2,0),0)</f>
        <v>0</v>
      </c>
    </row>
    <row r="290" spans="1:9" x14ac:dyDescent="0.4">
      <c r="A290">
        <v>300</v>
      </c>
      <c r="B290">
        <v>2016</v>
      </c>
      <c r="C290" s="1">
        <f>DATE(YEAR(D:D),MONTH(D290),1)</f>
        <v>42644</v>
      </c>
      <c r="D290" s="1">
        <v>42674</v>
      </c>
      <c r="E290">
        <v>-0.115205</v>
      </c>
      <c r="F290">
        <f>1+E:E/100</f>
        <v>0.99884795000000004</v>
      </c>
      <c r="H290" s="1">
        <v>42812</v>
      </c>
      <c r="I290">
        <f>IF(COUNTIF(D:D,H290),VLOOKUP(H:H,D:E,2,0),0)</f>
        <v>0</v>
      </c>
    </row>
    <row r="291" spans="1:9" x14ac:dyDescent="0.4">
      <c r="A291">
        <v>300</v>
      </c>
      <c r="B291">
        <v>2016</v>
      </c>
      <c r="C291" s="1">
        <f>DATE(YEAR(D:D),MONTH(D291),1)</f>
        <v>42644</v>
      </c>
      <c r="D291" s="1">
        <v>42671</v>
      </c>
      <c r="E291">
        <v>-0.16645299999999999</v>
      </c>
      <c r="F291">
        <f>1+E:E/100</f>
        <v>0.99833547</v>
      </c>
      <c r="H291" s="1">
        <v>42811</v>
      </c>
      <c r="I291">
        <f>IF(COUNTIF(D:D,H291),VLOOKUP(H:H,D:E,2,0),0)</f>
        <v>-1.0254749999999999</v>
      </c>
    </row>
    <row r="292" spans="1:9" x14ac:dyDescent="0.4">
      <c r="A292">
        <v>300</v>
      </c>
      <c r="B292">
        <v>2016</v>
      </c>
      <c r="C292" s="1">
        <f>DATE(YEAR(D:D),MONTH(D292),1)</f>
        <v>42644</v>
      </c>
      <c r="D292" s="1">
        <v>42670</v>
      </c>
      <c r="E292">
        <v>-0.27140199999999998</v>
      </c>
      <c r="F292">
        <f>1+E:E/100</f>
        <v>0.99728598000000002</v>
      </c>
      <c r="H292" s="1">
        <v>42810</v>
      </c>
      <c r="I292">
        <f>IF(COUNTIF(D:D,H292),VLOOKUP(H:H,D:E,2,0),0)</f>
        <v>0.51572899999999999</v>
      </c>
    </row>
    <row r="293" spans="1:9" x14ac:dyDescent="0.4">
      <c r="A293">
        <v>300</v>
      </c>
      <c r="B293">
        <v>2016</v>
      </c>
      <c r="C293" s="1">
        <f>DATE(YEAR(D:D),MONTH(D293),1)</f>
        <v>42644</v>
      </c>
      <c r="D293" s="1">
        <v>42669</v>
      </c>
      <c r="E293">
        <v>-0.375803</v>
      </c>
      <c r="F293">
        <f>1+E:E/100</f>
        <v>0.99624197000000003</v>
      </c>
      <c r="H293" s="1">
        <v>42809</v>
      </c>
      <c r="I293">
        <f>IF(COUNTIF(D:D,H293),VLOOKUP(H:H,D:E,2,0),0)</f>
        <v>0.20108799999999999</v>
      </c>
    </row>
    <row r="294" spans="1:9" x14ac:dyDescent="0.4">
      <c r="A294">
        <v>300</v>
      </c>
      <c r="B294">
        <v>2016</v>
      </c>
      <c r="C294" s="1">
        <f>DATE(YEAR(D:D),MONTH(D294),1)</f>
        <v>42644</v>
      </c>
      <c r="D294" s="1">
        <v>42668</v>
      </c>
      <c r="E294">
        <v>-3.6519999999999999E-3</v>
      </c>
      <c r="F294">
        <f>1+E:E/100</f>
        <v>0.99996348000000002</v>
      </c>
      <c r="H294" s="1">
        <v>42808</v>
      </c>
      <c r="I294">
        <f>IF(COUNTIF(D:D,H294),VLOOKUP(H:H,D:E,2,0),0)</f>
        <v>-4.0628999999999998E-2</v>
      </c>
    </row>
    <row r="295" spans="1:9" x14ac:dyDescent="0.4">
      <c r="A295">
        <v>300</v>
      </c>
      <c r="B295">
        <v>2016</v>
      </c>
      <c r="C295" s="1">
        <f>DATE(YEAR(D:D),MONTH(D295),1)</f>
        <v>42644</v>
      </c>
      <c r="D295" s="1">
        <v>42667</v>
      </c>
      <c r="E295">
        <v>1.197149</v>
      </c>
      <c r="F295">
        <f>1+E:E/100</f>
        <v>1.0119714900000001</v>
      </c>
      <c r="H295" s="1">
        <v>42807</v>
      </c>
      <c r="I295">
        <f>IF(COUNTIF(D:D,H295),VLOOKUP(H:H,D:E,2,0),0)</f>
        <v>0.88118300000000005</v>
      </c>
    </row>
    <row r="296" spans="1:9" x14ac:dyDescent="0.4">
      <c r="A296">
        <v>300</v>
      </c>
      <c r="B296">
        <v>2016</v>
      </c>
      <c r="C296" s="1">
        <f>DATE(YEAR(D:D),MONTH(D296),1)</f>
        <v>42644</v>
      </c>
      <c r="D296" s="1">
        <v>42664</v>
      </c>
      <c r="E296">
        <v>0.27529599999999999</v>
      </c>
      <c r="F296">
        <f>1+E:E/100</f>
        <v>1.00275296</v>
      </c>
      <c r="H296" s="1">
        <v>42806</v>
      </c>
      <c r="I296">
        <f>IF(COUNTIF(D:D,H296),VLOOKUP(H:H,D:E,2,0),0)</f>
        <v>0</v>
      </c>
    </row>
    <row r="297" spans="1:9" x14ac:dyDescent="0.4">
      <c r="A297">
        <v>300</v>
      </c>
      <c r="B297">
        <v>2016</v>
      </c>
      <c r="C297" s="1">
        <f>DATE(YEAR(D:D),MONTH(D297),1)</f>
        <v>42644</v>
      </c>
      <c r="D297" s="1">
        <v>42663</v>
      </c>
      <c r="E297">
        <v>7.1254999999999999E-2</v>
      </c>
      <c r="F297">
        <f>1+E:E/100</f>
        <v>1.00071255</v>
      </c>
      <c r="H297" s="1">
        <v>42805</v>
      </c>
      <c r="I297">
        <f>IF(COUNTIF(D:D,H297),VLOOKUP(H:H,D:E,2,0),0)</f>
        <v>0</v>
      </c>
    </row>
    <row r="298" spans="1:9" x14ac:dyDescent="0.4">
      <c r="A298">
        <v>300</v>
      </c>
      <c r="B298">
        <v>2016</v>
      </c>
      <c r="C298" s="1">
        <f>DATE(YEAR(D:D),MONTH(D298),1)</f>
        <v>42644</v>
      </c>
      <c r="D298" s="1">
        <v>42662</v>
      </c>
      <c r="E298">
        <v>-0.153282</v>
      </c>
      <c r="F298">
        <f>1+E:E/100</f>
        <v>0.99846718000000001</v>
      </c>
      <c r="H298" s="1">
        <v>42804</v>
      </c>
      <c r="I298">
        <f>IF(COUNTIF(D:D,H298),VLOOKUP(H:H,D:E,2,0),0)</f>
        <v>2.7663E-2</v>
      </c>
    </row>
    <row r="299" spans="1:9" x14ac:dyDescent="0.4">
      <c r="A299">
        <v>300</v>
      </c>
      <c r="B299">
        <v>2016</v>
      </c>
      <c r="C299" s="1">
        <f>DATE(YEAR(D:D),MONTH(D299),1)</f>
        <v>42644</v>
      </c>
      <c r="D299" s="1">
        <v>42661</v>
      </c>
      <c r="E299">
        <v>1.325644</v>
      </c>
      <c r="F299">
        <f>1+E:E/100</f>
        <v>1.0132564399999999</v>
      </c>
      <c r="H299" s="1">
        <v>42803</v>
      </c>
      <c r="I299">
        <f>IF(COUNTIF(D:D,H299),VLOOKUP(H:H,D:E,2,0),0)</f>
        <v>-0.63173999999999997</v>
      </c>
    </row>
    <row r="300" spans="1:9" x14ac:dyDescent="0.4">
      <c r="A300">
        <v>300</v>
      </c>
      <c r="B300">
        <v>2016</v>
      </c>
      <c r="C300" s="1">
        <f>DATE(YEAR(D:D),MONTH(D300),1)</f>
        <v>42644</v>
      </c>
      <c r="D300" s="1">
        <v>42660</v>
      </c>
      <c r="E300">
        <v>-0.84604599999999996</v>
      </c>
      <c r="F300">
        <f>1+E:E/100</f>
        <v>0.99153954</v>
      </c>
      <c r="H300" s="1">
        <v>42802</v>
      </c>
      <c r="I300">
        <f>IF(COUNTIF(D:D,H300),VLOOKUP(H:H,D:E,2,0),0)</f>
        <v>-0.151305</v>
      </c>
    </row>
    <row r="301" spans="1:9" x14ac:dyDescent="0.4">
      <c r="A301">
        <v>300</v>
      </c>
      <c r="B301">
        <v>2016</v>
      </c>
      <c r="C301" s="1">
        <f>DATE(YEAR(D:D),MONTH(D301),1)</f>
        <v>42644</v>
      </c>
      <c r="D301" s="1">
        <v>42657</v>
      </c>
      <c r="E301">
        <v>9.6952999999999998E-2</v>
      </c>
      <c r="F301">
        <f>1+E:E/100</f>
        <v>1.0009695300000001</v>
      </c>
      <c r="H301" s="1">
        <v>42801</v>
      </c>
      <c r="I301">
        <f>IF(COUNTIF(D:D,H301),VLOOKUP(H:H,D:E,2,0),0)</f>
        <v>0.21682999999999999</v>
      </c>
    </row>
    <row r="302" spans="1:9" x14ac:dyDescent="0.4">
      <c r="A302">
        <v>300</v>
      </c>
      <c r="B302">
        <v>2016</v>
      </c>
      <c r="C302" s="1">
        <f>DATE(YEAR(D:D),MONTH(D302),1)</f>
        <v>42644</v>
      </c>
      <c r="D302" s="1">
        <v>42656</v>
      </c>
      <c r="E302">
        <v>7.9879000000000006E-2</v>
      </c>
      <c r="F302">
        <f>1+E:E/100</f>
        <v>1.0007987899999999</v>
      </c>
      <c r="H302" s="1">
        <v>42800</v>
      </c>
      <c r="I302">
        <f>IF(COUNTIF(D:D,H302),VLOOKUP(H:H,D:E,2,0),0)</f>
        <v>0.54322499999999996</v>
      </c>
    </row>
    <row r="303" spans="1:9" x14ac:dyDescent="0.4">
      <c r="A303">
        <v>300</v>
      </c>
      <c r="B303">
        <v>2016</v>
      </c>
      <c r="C303" s="1">
        <f>DATE(YEAR(D:D),MONTH(D303),1)</f>
        <v>42644</v>
      </c>
      <c r="D303" s="1">
        <v>42655</v>
      </c>
      <c r="E303">
        <v>-0.19800100000000001</v>
      </c>
      <c r="F303">
        <f>1+E:E/100</f>
        <v>0.99801998999999997</v>
      </c>
      <c r="H303" s="1">
        <v>42799</v>
      </c>
      <c r="I303">
        <f>IF(COUNTIF(D:D,H303),VLOOKUP(H:H,D:E,2,0),0)</f>
        <v>0</v>
      </c>
    </row>
    <row r="304" spans="1:9" x14ac:dyDescent="0.4">
      <c r="A304">
        <v>300</v>
      </c>
      <c r="B304">
        <v>2016</v>
      </c>
      <c r="C304" s="1">
        <f>DATE(YEAR(D:D),MONTH(D304),1)</f>
        <v>42644</v>
      </c>
      <c r="D304" s="1">
        <v>42654</v>
      </c>
      <c r="E304">
        <v>0.38520100000000002</v>
      </c>
      <c r="F304">
        <f>1+E:E/100</f>
        <v>1.0038520099999999</v>
      </c>
      <c r="H304" s="1">
        <v>42798</v>
      </c>
      <c r="I304">
        <f>IF(COUNTIF(D:D,H304),VLOOKUP(H:H,D:E,2,0),0)</f>
        <v>0</v>
      </c>
    </row>
    <row r="305" spans="1:9" x14ac:dyDescent="0.4">
      <c r="A305">
        <v>300</v>
      </c>
      <c r="B305">
        <v>2016</v>
      </c>
      <c r="C305" s="1">
        <f>DATE(YEAR(D:D),MONTH(D305),1)</f>
        <v>42644</v>
      </c>
      <c r="D305" s="1">
        <v>42653</v>
      </c>
      <c r="E305">
        <v>1.2474780000000001</v>
      </c>
      <c r="F305">
        <f>1+E:E/100</f>
        <v>1.01247478</v>
      </c>
      <c r="H305" s="1">
        <v>42797</v>
      </c>
      <c r="I305">
        <f>IF(COUNTIF(D:D,H305),VLOOKUP(H:H,D:E,2,0),0)</f>
        <v>-0.210562</v>
      </c>
    </row>
    <row r="306" spans="1:9" x14ac:dyDescent="0.4">
      <c r="A306">
        <v>300</v>
      </c>
      <c r="B306">
        <v>2016</v>
      </c>
      <c r="C306" s="1">
        <f>DATE(YEAR(D:D),MONTH(D306),1)</f>
        <v>42614</v>
      </c>
      <c r="D306" s="1">
        <v>42643</v>
      </c>
      <c r="E306">
        <v>0.274258</v>
      </c>
      <c r="F306">
        <f>1+E:E/100</f>
        <v>1.00274258</v>
      </c>
      <c r="H306" s="1">
        <v>42796</v>
      </c>
      <c r="I306">
        <f>IF(COUNTIF(D:D,H306),VLOOKUP(H:H,D:E,2,0),0)</f>
        <v>-0.674929</v>
      </c>
    </row>
    <row r="307" spans="1:9" x14ac:dyDescent="0.4">
      <c r="A307">
        <v>300</v>
      </c>
      <c r="B307">
        <v>2016</v>
      </c>
      <c r="C307" s="1">
        <f>DATE(YEAR(D:D),MONTH(D307),1)</f>
        <v>42614</v>
      </c>
      <c r="D307" s="1">
        <v>42642</v>
      </c>
      <c r="E307">
        <v>0.41774899999999998</v>
      </c>
      <c r="F307">
        <f>1+E:E/100</f>
        <v>1.00417749</v>
      </c>
      <c r="H307" s="1">
        <v>42795</v>
      </c>
      <c r="I307">
        <f>IF(COUNTIF(D:D,H307),VLOOKUP(H:H,D:E,2,0),0)</f>
        <v>0.162998</v>
      </c>
    </row>
    <row r="308" spans="1:9" x14ac:dyDescent="0.4">
      <c r="A308">
        <v>300</v>
      </c>
      <c r="B308">
        <v>2016</v>
      </c>
      <c r="C308" s="1">
        <f>DATE(YEAR(D:D),MONTH(D308),1)</f>
        <v>42614</v>
      </c>
      <c r="D308" s="1">
        <v>42641</v>
      </c>
      <c r="E308">
        <v>-0.30440400000000001</v>
      </c>
      <c r="F308">
        <f>1+E:E/100</f>
        <v>0.99695595999999997</v>
      </c>
      <c r="H308" s="1">
        <v>42794</v>
      </c>
      <c r="I308">
        <f>IF(COUNTIF(D:D,H308),VLOOKUP(H:H,D:E,2,0),0)</f>
        <v>0.191137</v>
      </c>
    </row>
    <row r="309" spans="1:9" x14ac:dyDescent="0.4">
      <c r="A309">
        <v>300</v>
      </c>
      <c r="B309">
        <v>2016</v>
      </c>
      <c r="C309" s="1">
        <f>DATE(YEAR(D:D),MONTH(D309),1)</f>
        <v>42614</v>
      </c>
      <c r="D309" s="1">
        <v>42640</v>
      </c>
      <c r="E309">
        <v>0.63568899999999995</v>
      </c>
      <c r="F309">
        <f>1+E:E/100</f>
        <v>1.0063568899999999</v>
      </c>
      <c r="H309" s="1">
        <v>42793</v>
      </c>
      <c r="I309">
        <f>IF(COUNTIF(D:D,H309),VLOOKUP(H:H,D:E,2,0),0)</f>
        <v>-0.79534199999999999</v>
      </c>
    </row>
    <row r="310" spans="1:9" x14ac:dyDescent="0.4">
      <c r="A310">
        <v>300</v>
      </c>
      <c r="B310">
        <v>2016</v>
      </c>
      <c r="C310" s="1">
        <f>DATE(YEAR(D:D),MONTH(D310),1)</f>
        <v>42614</v>
      </c>
      <c r="D310" s="1">
        <v>42639</v>
      </c>
      <c r="E310">
        <v>-1.6907399999999999</v>
      </c>
      <c r="F310">
        <f>1+E:E/100</f>
        <v>0.98309259999999998</v>
      </c>
      <c r="H310" s="1">
        <v>42792</v>
      </c>
      <c r="I310">
        <f>IF(COUNTIF(D:D,H310),VLOOKUP(H:H,D:E,2,0),0)</f>
        <v>0</v>
      </c>
    </row>
    <row r="311" spans="1:9" x14ac:dyDescent="0.4">
      <c r="A311">
        <v>300</v>
      </c>
      <c r="B311">
        <v>2016</v>
      </c>
      <c r="C311" s="1">
        <f>DATE(YEAR(D:D),MONTH(D311),1)</f>
        <v>42614</v>
      </c>
      <c r="D311" s="1">
        <v>42636</v>
      </c>
      <c r="E311">
        <v>-0.46956599999999998</v>
      </c>
      <c r="F311">
        <f>1+E:E/100</f>
        <v>0.99530434000000001</v>
      </c>
      <c r="H311" s="1">
        <v>42791</v>
      </c>
      <c r="I311">
        <f>IF(COUNTIF(D:D,H311),VLOOKUP(H:H,D:E,2,0),0)</f>
        <v>0</v>
      </c>
    </row>
    <row r="312" spans="1:9" x14ac:dyDescent="0.4">
      <c r="A312">
        <v>300</v>
      </c>
      <c r="B312">
        <v>2016</v>
      </c>
      <c r="C312" s="1">
        <f>DATE(YEAR(D:D),MONTH(D312),1)</f>
        <v>42614</v>
      </c>
      <c r="D312" s="1">
        <v>42635</v>
      </c>
      <c r="E312">
        <v>0.74954799999999999</v>
      </c>
      <c r="F312">
        <f>1+E:E/100</f>
        <v>1.00749548</v>
      </c>
      <c r="H312" s="1">
        <v>42790</v>
      </c>
      <c r="I312">
        <f>IF(COUNTIF(D:D,H312),VLOOKUP(H:H,D:E,2,0),0)</f>
        <v>1.5202E-2</v>
      </c>
    </row>
    <row r="313" spans="1:9" x14ac:dyDescent="0.4">
      <c r="A313">
        <v>300</v>
      </c>
      <c r="B313">
        <v>2016</v>
      </c>
      <c r="C313" s="1">
        <f>DATE(YEAR(D:D),MONTH(D313),1)</f>
        <v>42614</v>
      </c>
      <c r="D313" s="1">
        <v>42634</v>
      </c>
      <c r="E313">
        <v>0.283447</v>
      </c>
      <c r="F313">
        <f>1+E:E/100</f>
        <v>1.00283447</v>
      </c>
      <c r="H313" s="1">
        <v>42789</v>
      </c>
      <c r="I313">
        <f>IF(COUNTIF(D:D,H313),VLOOKUP(H:H,D:E,2,0),0)</f>
        <v>-0.47089199999999998</v>
      </c>
    </row>
    <row r="314" spans="1:9" x14ac:dyDescent="0.4">
      <c r="A314">
        <v>300</v>
      </c>
      <c r="B314">
        <v>2016</v>
      </c>
      <c r="C314" s="1">
        <f>DATE(YEAR(D:D),MONTH(D314),1)</f>
        <v>42614</v>
      </c>
      <c r="D314" s="1">
        <v>42633</v>
      </c>
      <c r="E314">
        <v>-0.17532300000000001</v>
      </c>
      <c r="F314">
        <f>1+E:E/100</f>
        <v>0.99824676999999995</v>
      </c>
      <c r="H314" s="1">
        <v>42788</v>
      </c>
      <c r="I314">
        <f>IF(COUNTIF(D:D,H314),VLOOKUP(H:H,D:E,2,0),0)</f>
        <v>0.19909099999999999</v>
      </c>
    </row>
    <row r="315" spans="1:9" x14ac:dyDescent="0.4">
      <c r="A315">
        <v>300</v>
      </c>
      <c r="B315">
        <v>2016</v>
      </c>
      <c r="C315" s="1">
        <f>DATE(YEAR(D:D),MONTH(D315),1)</f>
        <v>42614</v>
      </c>
      <c r="D315" s="1">
        <v>42632</v>
      </c>
      <c r="E315">
        <v>0.75319599999999998</v>
      </c>
      <c r="F315">
        <f>1+E:E/100</f>
        <v>1.0075319599999999</v>
      </c>
      <c r="H315" s="1">
        <v>42787</v>
      </c>
      <c r="I315">
        <f>IF(COUNTIF(D:D,H315),VLOOKUP(H:H,D:E,2,0),0)</f>
        <v>0.32926299999999997</v>
      </c>
    </row>
    <row r="316" spans="1:9" x14ac:dyDescent="0.4">
      <c r="A316">
        <v>300</v>
      </c>
      <c r="B316">
        <v>2016</v>
      </c>
      <c r="C316" s="1">
        <f>DATE(YEAR(D:D),MONTH(D316),1)</f>
        <v>42614</v>
      </c>
      <c r="D316" s="1">
        <v>42627</v>
      </c>
      <c r="E316">
        <v>-0.662601</v>
      </c>
      <c r="F316">
        <f>1+E:E/100</f>
        <v>0.99337399000000004</v>
      </c>
      <c r="H316" s="1">
        <v>42786</v>
      </c>
      <c r="I316">
        <f>IF(COUNTIF(D:D,H316),VLOOKUP(H:H,D:E,2,0),0)</f>
        <v>1.45994</v>
      </c>
    </row>
    <row r="317" spans="1:9" x14ac:dyDescent="0.4">
      <c r="A317">
        <v>300</v>
      </c>
      <c r="B317">
        <v>2016</v>
      </c>
      <c r="C317" s="1">
        <f>DATE(YEAR(D:D),MONTH(D317),1)</f>
        <v>42614</v>
      </c>
      <c r="D317" s="1">
        <v>42626</v>
      </c>
      <c r="E317">
        <v>-6.9607000000000002E-2</v>
      </c>
      <c r="F317">
        <f>1+E:E/100</f>
        <v>0.99930392999999995</v>
      </c>
      <c r="H317" s="1">
        <v>42785</v>
      </c>
      <c r="I317">
        <f>IF(COUNTIF(D:D,H317),VLOOKUP(H:H,D:E,2,0),0)</f>
        <v>0</v>
      </c>
    </row>
    <row r="318" spans="1:9" x14ac:dyDescent="0.4">
      <c r="A318">
        <v>300</v>
      </c>
      <c r="B318">
        <v>2016</v>
      </c>
      <c r="C318" s="1">
        <f>DATE(YEAR(D:D),MONTH(D318),1)</f>
        <v>42614</v>
      </c>
      <c r="D318" s="1">
        <v>42625</v>
      </c>
      <c r="E318">
        <v>-1.6708639999999999</v>
      </c>
      <c r="F318">
        <f>1+E:E/100</f>
        <v>0.98329135999999995</v>
      </c>
      <c r="H318" s="1">
        <v>42784</v>
      </c>
      <c r="I318">
        <f>IF(COUNTIF(D:D,H318),VLOOKUP(H:H,D:E,2,0),0)</f>
        <v>0</v>
      </c>
    </row>
    <row r="319" spans="1:9" x14ac:dyDescent="0.4">
      <c r="A319">
        <v>300</v>
      </c>
      <c r="B319">
        <v>2016</v>
      </c>
      <c r="C319" s="1">
        <f>DATE(YEAR(D:D),MONTH(D319),1)</f>
        <v>42614</v>
      </c>
      <c r="D319" s="1">
        <v>42622</v>
      </c>
      <c r="E319">
        <v>-0.64439500000000005</v>
      </c>
      <c r="F319">
        <f>1+E:E/100</f>
        <v>0.99355605000000002</v>
      </c>
      <c r="H319" s="1">
        <v>42783</v>
      </c>
      <c r="I319">
        <f>IF(COUNTIF(D:D,H319),VLOOKUP(H:H,D:E,2,0),0)</f>
        <v>-0.56644499999999998</v>
      </c>
    </row>
    <row r="320" spans="1:9" x14ac:dyDescent="0.4">
      <c r="A320">
        <v>300</v>
      </c>
      <c r="B320">
        <v>2016</v>
      </c>
      <c r="C320" s="1">
        <f>DATE(YEAR(D:D),MONTH(D320),1)</f>
        <v>42614</v>
      </c>
      <c r="D320" s="1">
        <v>42621</v>
      </c>
      <c r="E320">
        <v>-3.7505999999999998E-2</v>
      </c>
      <c r="F320">
        <f>1+E:E/100</f>
        <v>0.99962494000000002</v>
      </c>
      <c r="H320" s="1">
        <v>42782</v>
      </c>
      <c r="I320">
        <f>IF(COUNTIF(D:D,H320),VLOOKUP(H:H,D:E,2,0),0)</f>
        <v>0.56170699999999996</v>
      </c>
    </row>
    <row r="321" spans="1:9" x14ac:dyDescent="0.4">
      <c r="A321">
        <v>300</v>
      </c>
      <c r="B321">
        <v>2016</v>
      </c>
      <c r="C321" s="1">
        <f>DATE(YEAR(D:D),MONTH(D321),1)</f>
        <v>42614</v>
      </c>
      <c r="D321" s="1">
        <v>42620</v>
      </c>
      <c r="E321">
        <v>-5.4119E-2</v>
      </c>
      <c r="F321">
        <f>1+E:E/100</f>
        <v>0.99945881000000003</v>
      </c>
      <c r="H321" s="1">
        <v>42781</v>
      </c>
      <c r="I321">
        <f>IF(COUNTIF(D:D,H321),VLOOKUP(H:H,D:E,2,0),0)</f>
        <v>-0.41012199999999999</v>
      </c>
    </row>
    <row r="322" spans="1:9" x14ac:dyDescent="0.4">
      <c r="A322">
        <v>300</v>
      </c>
      <c r="B322">
        <v>2016</v>
      </c>
      <c r="C322" s="1">
        <f>DATE(YEAR(D:D),MONTH(D322),1)</f>
        <v>42614</v>
      </c>
      <c r="D322" s="1">
        <v>42619</v>
      </c>
      <c r="E322">
        <v>0.69121100000000002</v>
      </c>
      <c r="F322">
        <f>1+E:E/100</f>
        <v>1.00691211</v>
      </c>
      <c r="H322" s="1">
        <v>42780</v>
      </c>
      <c r="I322">
        <f>IF(COUNTIF(D:D,H322),VLOOKUP(H:H,D:E,2,0),0)</f>
        <v>-1.3707E-2</v>
      </c>
    </row>
    <row r="323" spans="1:9" x14ac:dyDescent="0.4">
      <c r="A323">
        <v>300</v>
      </c>
      <c r="B323">
        <v>2016</v>
      </c>
      <c r="C323" s="1">
        <f>DATE(YEAR(D:D),MONTH(D323),1)</f>
        <v>42614</v>
      </c>
      <c r="D323" s="1">
        <v>42618</v>
      </c>
      <c r="E323">
        <v>0.16794799999999999</v>
      </c>
      <c r="F323">
        <f>1+E:E/100</f>
        <v>1.00167948</v>
      </c>
      <c r="H323" s="1">
        <v>42779</v>
      </c>
      <c r="I323">
        <f>IF(COUNTIF(D:D,H323),VLOOKUP(H:H,D:E,2,0),0)</f>
        <v>0.66758700000000004</v>
      </c>
    </row>
    <row r="324" spans="1:9" x14ac:dyDescent="0.4">
      <c r="A324">
        <v>300</v>
      </c>
      <c r="B324">
        <v>2016</v>
      </c>
      <c r="C324" s="1">
        <f>DATE(YEAR(D:D),MONTH(D324),1)</f>
        <v>42614</v>
      </c>
      <c r="D324" s="1">
        <v>42615</v>
      </c>
      <c r="E324">
        <v>0.37972800000000001</v>
      </c>
      <c r="F324">
        <f>1+E:E/100</f>
        <v>1.0037972799999999</v>
      </c>
      <c r="H324" s="1">
        <v>42778</v>
      </c>
      <c r="I324">
        <f>IF(COUNTIF(D:D,H324),VLOOKUP(H:H,D:E,2,0),0)</f>
        <v>0</v>
      </c>
    </row>
    <row r="325" spans="1:9" x14ac:dyDescent="0.4">
      <c r="A325">
        <v>300</v>
      </c>
      <c r="B325">
        <v>2016</v>
      </c>
      <c r="C325" s="1">
        <f>DATE(YEAR(D:D),MONTH(D325),1)</f>
        <v>42614</v>
      </c>
      <c r="D325" s="1">
        <v>42614</v>
      </c>
      <c r="E325">
        <v>-0.78781900000000005</v>
      </c>
      <c r="F325">
        <f>1+E:E/100</f>
        <v>0.99212180999999999</v>
      </c>
      <c r="H325" s="1">
        <v>42777</v>
      </c>
      <c r="I325">
        <f>IF(COUNTIF(D:D,H325),VLOOKUP(H:H,D:E,2,0),0)</f>
        <v>0</v>
      </c>
    </row>
    <row r="326" spans="1:9" x14ac:dyDescent="0.4">
      <c r="A326">
        <v>300</v>
      </c>
      <c r="B326">
        <v>2016</v>
      </c>
      <c r="C326" s="1">
        <f>DATE(YEAR(D:D),MONTH(D326),1)</f>
        <v>42583</v>
      </c>
      <c r="D326" s="1">
        <v>42613</v>
      </c>
      <c r="E326">
        <v>0.47726600000000002</v>
      </c>
      <c r="F326">
        <f>1+E:E/100</f>
        <v>1.00477266</v>
      </c>
      <c r="H326" s="1">
        <v>42776</v>
      </c>
      <c r="I326">
        <f>IF(COUNTIF(D:D,H326),VLOOKUP(H:H,D:E,2,0),0)</f>
        <v>0.50628700000000004</v>
      </c>
    </row>
    <row r="327" spans="1:9" x14ac:dyDescent="0.4">
      <c r="A327">
        <v>300</v>
      </c>
      <c r="B327">
        <v>2016</v>
      </c>
      <c r="C327" s="1">
        <f>DATE(YEAR(D:D),MONTH(D327),1)</f>
        <v>42583</v>
      </c>
      <c r="D327" s="1">
        <v>42612</v>
      </c>
      <c r="E327">
        <v>0.12715499999999999</v>
      </c>
      <c r="F327">
        <f>1+E:E/100</f>
        <v>1.00127155</v>
      </c>
      <c r="H327" s="1">
        <v>42775</v>
      </c>
      <c r="I327">
        <f>IF(COUNTIF(D:D,H327),VLOOKUP(H:H,D:E,2,0),0)</f>
        <v>0.38435999999999998</v>
      </c>
    </row>
    <row r="328" spans="1:9" x14ac:dyDescent="0.4">
      <c r="A328">
        <v>300</v>
      </c>
      <c r="B328">
        <v>2016</v>
      </c>
      <c r="C328" s="1">
        <f>DATE(YEAR(D:D),MONTH(D328),1)</f>
        <v>42583</v>
      </c>
      <c r="D328" s="1">
        <v>42611</v>
      </c>
      <c r="E328">
        <v>2.0895E-2</v>
      </c>
      <c r="F328">
        <f>1+E:E/100</f>
        <v>1.00020895</v>
      </c>
      <c r="H328" s="1">
        <v>42774</v>
      </c>
      <c r="I328">
        <f>IF(COUNTIF(D:D,H328),VLOOKUP(H:H,D:E,2,0),0)</f>
        <v>0.52301399999999998</v>
      </c>
    </row>
    <row r="329" spans="1:9" x14ac:dyDescent="0.4">
      <c r="A329">
        <v>300</v>
      </c>
      <c r="B329">
        <v>2016</v>
      </c>
      <c r="C329" s="1">
        <f>DATE(YEAR(D:D),MONTH(D329),1)</f>
        <v>42583</v>
      </c>
      <c r="D329" s="1">
        <v>42608</v>
      </c>
      <c r="E329">
        <v>-5.6876000000000003E-2</v>
      </c>
      <c r="F329">
        <f>1+E:E/100</f>
        <v>0.99943124000000005</v>
      </c>
      <c r="H329" s="1">
        <v>42773</v>
      </c>
      <c r="I329">
        <f>IF(COUNTIF(D:D,H329),VLOOKUP(H:H,D:E,2,0),0)</f>
        <v>-0.22293299999999999</v>
      </c>
    </row>
    <row r="330" spans="1:9" x14ac:dyDescent="0.4">
      <c r="A330">
        <v>300</v>
      </c>
      <c r="B330">
        <v>2016</v>
      </c>
      <c r="C330" s="1">
        <f>DATE(YEAR(D:D),MONTH(D330),1)</f>
        <v>42583</v>
      </c>
      <c r="D330" s="1">
        <v>42607</v>
      </c>
      <c r="E330">
        <v>-0.62738300000000002</v>
      </c>
      <c r="F330">
        <f>1+E:E/100</f>
        <v>0.99372616999999996</v>
      </c>
      <c r="H330" s="1">
        <v>42772</v>
      </c>
      <c r="I330">
        <f>IF(COUNTIF(D:D,H330),VLOOKUP(H:H,D:E,2,0),0)</f>
        <v>0.258969</v>
      </c>
    </row>
    <row r="331" spans="1:9" x14ac:dyDescent="0.4">
      <c r="A331">
        <v>300</v>
      </c>
      <c r="B331">
        <v>2016</v>
      </c>
      <c r="C331" s="1">
        <f>DATE(YEAR(D:D),MONTH(D331),1)</f>
        <v>42583</v>
      </c>
      <c r="D331" s="1">
        <v>42606</v>
      </c>
      <c r="E331">
        <v>-0.358097</v>
      </c>
      <c r="F331">
        <f>1+E:E/100</f>
        <v>0.99641902999999998</v>
      </c>
      <c r="H331" s="1">
        <v>42771</v>
      </c>
      <c r="I331">
        <f>IF(COUNTIF(D:D,H331),VLOOKUP(H:H,D:E,2,0),0)</f>
        <v>0</v>
      </c>
    </row>
    <row r="332" spans="1:9" x14ac:dyDescent="0.4">
      <c r="A332">
        <v>300</v>
      </c>
      <c r="B332">
        <v>2016</v>
      </c>
      <c r="C332" s="1">
        <f>DATE(YEAR(D:D),MONTH(D332),1)</f>
        <v>42583</v>
      </c>
      <c r="D332" s="1">
        <v>42605</v>
      </c>
      <c r="E332">
        <v>0.150893</v>
      </c>
      <c r="F332">
        <f>1+E:E/100</f>
        <v>1.00150893</v>
      </c>
      <c r="H332" s="1">
        <v>42770</v>
      </c>
      <c r="I332">
        <f>IF(COUNTIF(D:D,H332),VLOOKUP(H:H,D:E,2,0),0)</f>
        <v>0</v>
      </c>
    </row>
    <row r="333" spans="1:9" x14ac:dyDescent="0.4">
      <c r="A333">
        <v>300</v>
      </c>
      <c r="B333">
        <v>2016</v>
      </c>
      <c r="C333" s="1">
        <f>DATE(YEAR(D:D),MONTH(D333),1)</f>
        <v>42583</v>
      </c>
      <c r="D333" s="1">
        <v>42604</v>
      </c>
      <c r="E333">
        <v>-0.83877699999999999</v>
      </c>
      <c r="F333">
        <f>1+E:E/100</f>
        <v>0.99161222999999998</v>
      </c>
      <c r="H333" s="1">
        <v>42769</v>
      </c>
      <c r="I333">
        <f>IF(COUNTIF(D:D,H333),VLOOKUP(H:H,D:E,2,0),0)</f>
        <v>-0.69271799999999994</v>
      </c>
    </row>
    <row r="334" spans="1:9" x14ac:dyDescent="0.4">
      <c r="A334">
        <v>300</v>
      </c>
      <c r="B334">
        <v>2016</v>
      </c>
      <c r="C334" s="1">
        <f>DATE(YEAR(D:D),MONTH(D334),1)</f>
        <v>42583</v>
      </c>
      <c r="D334" s="1">
        <v>42601</v>
      </c>
      <c r="E334">
        <v>1.5900999999999998E-2</v>
      </c>
      <c r="F334">
        <f>1+E:E/100</f>
        <v>1.00015901</v>
      </c>
      <c r="H334" s="1">
        <v>42768</v>
      </c>
      <c r="I334">
        <f>IF(COUNTIF(D:D,H334),VLOOKUP(H:H,D:E,2,0),0)</f>
        <v>0</v>
      </c>
    </row>
    <row r="335" spans="1:9" x14ac:dyDescent="0.4">
      <c r="A335">
        <v>300</v>
      </c>
      <c r="B335">
        <v>2016</v>
      </c>
      <c r="C335" s="1">
        <f>DATE(YEAR(D:D),MONTH(D335),1)</f>
        <v>42583</v>
      </c>
      <c r="D335" s="1">
        <v>42600</v>
      </c>
      <c r="E335">
        <v>-0.25386500000000001</v>
      </c>
      <c r="F335">
        <f>1+E:E/100</f>
        <v>0.99746135000000002</v>
      </c>
      <c r="H335" s="1">
        <v>42767</v>
      </c>
      <c r="I335">
        <f>IF(COUNTIF(D:D,H335),VLOOKUP(H:H,D:E,2,0),0)</f>
        <v>0</v>
      </c>
    </row>
    <row r="336" spans="1:9" x14ac:dyDescent="0.4">
      <c r="A336">
        <v>300</v>
      </c>
      <c r="B336">
        <v>2016</v>
      </c>
      <c r="C336" s="1">
        <f>DATE(YEAR(D:D),MONTH(D336),1)</f>
        <v>42583</v>
      </c>
      <c r="D336" s="1">
        <v>42599</v>
      </c>
      <c r="E336">
        <v>-0.153837</v>
      </c>
      <c r="F336">
        <f>1+E:E/100</f>
        <v>0.99846162999999999</v>
      </c>
      <c r="H336" s="1">
        <v>42766</v>
      </c>
      <c r="I336">
        <f>IF(COUNTIF(D:D,H336),VLOOKUP(H:H,D:E,2,0),0)</f>
        <v>0</v>
      </c>
    </row>
    <row r="337" spans="1:9" x14ac:dyDescent="0.4">
      <c r="A337">
        <v>300</v>
      </c>
      <c r="B337">
        <v>2016</v>
      </c>
      <c r="C337" s="1">
        <f>DATE(YEAR(D:D),MONTH(D337),1)</f>
        <v>42583</v>
      </c>
      <c r="D337" s="1">
        <v>42598</v>
      </c>
      <c r="E337">
        <v>-0.44730599999999998</v>
      </c>
      <c r="F337">
        <f>1+E:E/100</f>
        <v>0.99552693999999997</v>
      </c>
      <c r="H337" s="1">
        <v>42765</v>
      </c>
      <c r="I337">
        <f>IF(COUNTIF(D:D,H337),VLOOKUP(H:H,D:E,2,0),0)</f>
        <v>0</v>
      </c>
    </row>
    <row r="338" spans="1:9" x14ac:dyDescent="0.4">
      <c r="A338">
        <v>300</v>
      </c>
      <c r="B338">
        <v>2016</v>
      </c>
      <c r="C338" s="1">
        <f>DATE(YEAR(D:D),MONTH(D338),1)</f>
        <v>42583</v>
      </c>
      <c r="D338" s="1">
        <v>42597</v>
      </c>
      <c r="E338">
        <v>3.0110190000000001</v>
      </c>
      <c r="F338">
        <f>1+E:E/100</f>
        <v>1.03011019</v>
      </c>
      <c r="H338" s="1">
        <v>42764</v>
      </c>
      <c r="I338">
        <f>IF(COUNTIF(D:D,H338),VLOOKUP(H:H,D:E,2,0),0)</f>
        <v>0</v>
      </c>
    </row>
    <row r="339" spans="1:9" x14ac:dyDescent="0.4">
      <c r="A339">
        <v>300</v>
      </c>
      <c r="B339">
        <v>2016</v>
      </c>
      <c r="C339" s="1">
        <f>DATE(YEAR(D:D),MONTH(D339),1)</f>
        <v>42583</v>
      </c>
      <c r="D339" s="1">
        <v>42594</v>
      </c>
      <c r="E339">
        <v>1.8826860000000001</v>
      </c>
      <c r="F339">
        <f>1+E:E/100</f>
        <v>1.0188268599999999</v>
      </c>
      <c r="H339" s="1">
        <v>42763</v>
      </c>
      <c r="I339">
        <f>IF(COUNTIF(D:D,H339),VLOOKUP(H:H,D:E,2,0),0)</f>
        <v>0</v>
      </c>
    </row>
    <row r="340" spans="1:9" x14ac:dyDescent="0.4">
      <c r="A340">
        <v>300</v>
      </c>
      <c r="B340">
        <v>2016</v>
      </c>
      <c r="C340" s="1">
        <f>DATE(YEAR(D:D),MONTH(D340),1)</f>
        <v>42583</v>
      </c>
      <c r="D340" s="1">
        <v>42593</v>
      </c>
      <c r="E340">
        <v>-0.30773800000000001</v>
      </c>
      <c r="F340">
        <f>1+E:E/100</f>
        <v>0.99692261999999998</v>
      </c>
      <c r="H340" s="1">
        <v>42762</v>
      </c>
      <c r="I340">
        <f>IF(COUNTIF(D:D,H340),VLOOKUP(H:H,D:E,2,0),0)</f>
        <v>0</v>
      </c>
    </row>
    <row r="341" spans="1:9" x14ac:dyDescent="0.4">
      <c r="A341">
        <v>300</v>
      </c>
      <c r="B341">
        <v>2016</v>
      </c>
      <c r="C341" s="1">
        <f>DATE(YEAR(D:D),MONTH(D341),1)</f>
        <v>42583</v>
      </c>
      <c r="D341" s="1">
        <v>42592</v>
      </c>
      <c r="E341">
        <v>-0.41879300000000003</v>
      </c>
      <c r="F341">
        <f>1+E:E/100</f>
        <v>0.99581207000000005</v>
      </c>
      <c r="H341" s="1">
        <v>42761</v>
      </c>
      <c r="I341">
        <f>IF(COUNTIF(D:D,H341),VLOOKUP(H:H,D:E,2,0),0)</f>
        <v>0.35714899999999999</v>
      </c>
    </row>
    <row r="342" spans="1:9" x14ac:dyDescent="0.4">
      <c r="A342">
        <v>300</v>
      </c>
      <c r="B342">
        <v>2016</v>
      </c>
      <c r="C342" s="1">
        <f>DATE(YEAR(D:D),MONTH(D342),1)</f>
        <v>42583</v>
      </c>
      <c r="D342" s="1">
        <v>42591</v>
      </c>
      <c r="E342">
        <v>0.70490799999999998</v>
      </c>
      <c r="F342">
        <f>1+E:E/100</f>
        <v>1.00704908</v>
      </c>
      <c r="H342" s="1">
        <v>42760</v>
      </c>
      <c r="I342">
        <f>IF(COUNTIF(D:D,H342),VLOOKUP(H:H,D:E,2,0),0)</f>
        <v>0.34041199999999999</v>
      </c>
    </row>
    <row r="343" spans="1:9" x14ac:dyDescent="0.4">
      <c r="A343">
        <v>300</v>
      </c>
      <c r="B343">
        <v>2016</v>
      </c>
      <c r="C343" s="1">
        <f>DATE(YEAR(D:D),MONTH(D343),1)</f>
        <v>42583</v>
      </c>
      <c r="D343" s="1">
        <v>42590</v>
      </c>
      <c r="E343">
        <v>0.90708299999999997</v>
      </c>
      <c r="F343">
        <f>1+E:E/100</f>
        <v>1.00907083</v>
      </c>
      <c r="H343" s="1">
        <v>42759</v>
      </c>
      <c r="I343">
        <f>IF(COUNTIF(D:D,H343),VLOOKUP(H:H,D:E,2,0),0)</f>
        <v>1.0999E-2</v>
      </c>
    </row>
    <row r="344" spans="1:9" x14ac:dyDescent="0.4">
      <c r="A344">
        <v>300</v>
      </c>
      <c r="B344">
        <v>2016</v>
      </c>
      <c r="C344" s="1">
        <f>DATE(YEAR(D:D),MONTH(D344),1)</f>
        <v>42583</v>
      </c>
      <c r="D344" s="1">
        <v>42587</v>
      </c>
      <c r="E344">
        <v>0.11935800000000001</v>
      </c>
      <c r="F344">
        <f>1+E:E/100</f>
        <v>1.00119358</v>
      </c>
      <c r="H344" s="1">
        <v>42758</v>
      </c>
      <c r="I344">
        <f>IF(COUNTIF(D:D,H344),VLOOKUP(H:H,D:E,2,0),0)</f>
        <v>0.27398800000000001</v>
      </c>
    </row>
    <row r="345" spans="1:9" x14ac:dyDescent="0.4">
      <c r="A345">
        <v>300</v>
      </c>
      <c r="B345">
        <v>2016</v>
      </c>
      <c r="C345" s="1">
        <f>DATE(YEAR(D:D),MONTH(D345),1)</f>
        <v>42583</v>
      </c>
      <c r="D345" s="1">
        <v>42586</v>
      </c>
      <c r="E345">
        <v>0.24368200000000001</v>
      </c>
      <c r="F345">
        <f>1+E:E/100</f>
        <v>1.00243682</v>
      </c>
      <c r="H345" s="1">
        <v>42757</v>
      </c>
      <c r="I345">
        <f>IF(COUNTIF(D:D,H345),VLOOKUP(H:H,D:E,2,0),0)</f>
        <v>0</v>
      </c>
    </row>
    <row r="346" spans="1:9" x14ac:dyDescent="0.4">
      <c r="A346">
        <v>300</v>
      </c>
      <c r="B346">
        <v>2016</v>
      </c>
      <c r="C346" s="1">
        <f>DATE(YEAR(D:D),MONTH(D346),1)</f>
        <v>42583</v>
      </c>
      <c r="D346" s="1">
        <v>42585</v>
      </c>
      <c r="E346">
        <v>0.13966500000000001</v>
      </c>
      <c r="F346">
        <f>1+E:E/100</f>
        <v>1.00139665</v>
      </c>
      <c r="H346" s="1">
        <v>42756</v>
      </c>
      <c r="I346">
        <f>IF(COUNTIF(D:D,H346),VLOOKUP(H:H,D:E,2,0),0)</f>
        <v>0</v>
      </c>
    </row>
    <row r="347" spans="1:9" x14ac:dyDescent="0.4">
      <c r="A347">
        <v>300</v>
      </c>
      <c r="B347">
        <v>2016</v>
      </c>
      <c r="C347" s="1">
        <f>DATE(YEAR(D:D),MONTH(D347),1)</f>
        <v>42583</v>
      </c>
      <c r="D347" s="1">
        <v>42584</v>
      </c>
      <c r="E347">
        <v>0.38541799999999998</v>
      </c>
      <c r="F347">
        <f>1+E:E/100</f>
        <v>1.00385418</v>
      </c>
      <c r="H347" s="1">
        <v>42755</v>
      </c>
      <c r="I347">
        <f>IF(COUNTIF(D:D,H347),VLOOKUP(H:H,D:E,2,0),0)</f>
        <v>0.76893299999999998</v>
      </c>
    </row>
    <row r="348" spans="1:9" x14ac:dyDescent="0.4">
      <c r="A348">
        <v>300</v>
      </c>
      <c r="B348">
        <v>2016</v>
      </c>
      <c r="C348" s="1">
        <f>DATE(YEAR(D:D),MONTH(D348),1)</f>
        <v>42583</v>
      </c>
      <c r="D348" s="1">
        <v>42583</v>
      </c>
      <c r="E348">
        <v>-0.84649200000000002</v>
      </c>
      <c r="F348">
        <f>1+E:E/100</f>
        <v>0.99153508000000001</v>
      </c>
      <c r="H348" s="1">
        <v>42754</v>
      </c>
      <c r="I348">
        <f>IF(COUNTIF(D:D,H348),VLOOKUP(H:H,D:E,2,0),0)</f>
        <v>-0.301734</v>
      </c>
    </row>
    <row r="349" spans="1:9" x14ac:dyDescent="0.4">
      <c r="A349">
        <v>300</v>
      </c>
      <c r="B349">
        <v>2016</v>
      </c>
      <c r="C349" s="1">
        <f>DATE(YEAR(D:D),MONTH(D349),1)</f>
        <v>42552</v>
      </c>
      <c r="D349" s="1">
        <v>42580</v>
      </c>
      <c r="E349">
        <v>-0.53419000000000005</v>
      </c>
      <c r="F349">
        <f>1+E:E/100</f>
        <v>0.99465809999999999</v>
      </c>
      <c r="H349" s="1">
        <v>42753</v>
      </c>
      <c r="I349">
        <f>IF(COUNTIF(D:D,H349),VLOOKUP(H:H,D:E,2,0),0)</f>
        <v>0.39108900000000002</v>
      </c>
    </row>
    <row r="350" spans="1:9" x14ac:dyDescent="0.4">
      <c r="A350">
        <v>300</v>
      </c>
      <c r="B350">
        <v>2016</v>
      </c>
      <c r="C350" s="1">
        <f>DATE(YEAR(D:D),MONTH(D350),1)</f>
        <v>42552</v>
      </c>
      <c r="D350" s="1">
        <v>42579</v>
      </c>
      <c r="E350">
        <v>8.9925000000000005E-2</v>
      </c>
      <c r="F350">
        <f>1+E:E/100</f>
        <v>1.00089925</v>
      </c>
      <c r="H350" s="1">
        <v>42752</v>
      </c>
      <c r="I350">
        <f>IF(COUNTIF(D:D,H350),VLOOKUP(H:H,D:E,2,0),0)</f>
        <v>0.20816699999999999</v>
      </c>
    </row>
    <row r="351" spans="1:9" x14ac:dyDescent="0.4">
      <c r="A351">
        <v>300</v>
      </c>
      <c r="B351">
        <v>2016</v>
      </c>
      <c r="C351" s="1">
        <f>DATE(YEAR(D:D),MONTH(D351),1)</f>
        <v>42552</v>
      </c>
      <c r="D351" s="1">
        <v>42578</v>
      </c>
      <c r="E351">
        <v>-1.570381</v>
      </c>
      <c r="F351">
        <f>1+E:E/100</f>
        <v>0.98429619000000002</v>
      </c>
      <c r="H351" s="1">
        <v>42751</v>
      </c>
      <c r="I351">
        <f>IF(COUNTIF(D:D,H351),VLOOKUP(H:H,D:E,2,0),0)</f>
        <v>-1.4037000000000001E-2</v>
      </c>
    </row>
    <row r="352" spans="1:9" x14ac:dyDescent="0.4">
      <c r="A352">
        <v>300</v>
      </c>
      <c r="B352">
        <v>2016</v>
      </c>
      <c r="C352" s="1">
        <f>DATE(YEAR(D:D),MONTH(D352),1)</f>
        <v>42552</v>
      </c>
      <c r="D352" s="1">
        <v>42577</v>
      </c>
      <c r="E352">
        <v>1.1979070000000001</v>
      </c>
      <c r="F352">
        <f>1+E:E/100</f>
        <v>1.01197907</v>
      </c>
      <c r="H352" s="1">
        <v>42750</v>
      </c>
      <c r="I352">
        <f>IF(COUNTIF(D:D,H352),VLOOKUP(H:H,D:E,2,0),0)</f>
        <v>0</v>
      </c>
    </row>
    <row r="353" spans="1:9" x14ac:dyDescent="0.4">
      <c r="A353">
        <v>300</v>
      </c>
      <c r="B353">
        <v>2016</v>
      </c>
      <c r="C353" s="1">
        <f>DATE(YEAR(D:D),MONTH(D353),1)</f>
        <v>42552</v>
      </c>
      <c r="D353" s="1">
        <v>42576</v>
      </c>
      <c r="E353">
        <v>0.17744799999999999</v>
      </c>
      <c r="F353">
        <f>1+E:E/100</f>
        <v>1.0017744799999999</v>
      </c>
      <c r="H353" s="1">
        <v>42749</v>
      </c>
      <c r="I353">
        <f>IF(COUNTIF(D:D,H353),VLOOKUP(H:H,D:E,2,0),0)</f>
        <v>0</v>
      </c>
    </row>
    <row r="354" spans="1:9" x14ac:dyDescent="0.4">
      <c r="A354">
        <v>300</v>
      </c>
      <c r="B354">
        <v>2016</v>
      </c>
      <c r="C354" s="1">
        <f>DATE(YEAR(D:D),MONTH(D354),1)</f>
        <v>42552</v>
      </c>
      <c r="D354" s="1">
        <v>42573</v>
      </c>
      <c r="E354">
        <v>-0.84122399999999997</v>
      </c>
      <c r="F354">
        <f>1+E:E/100</f>
        <v>0.99158776000000004</v>
      </c>
      <c r="H354" s="1">
        <v>42748</v>
      </c>
      <c r="I354">
        <f>IF(COUNTIF(D:D,H354),VLOOKUP(H:H,D:E,2,0),0)</f>
        <v>6.8964999999999999E-2</v>
      </c>
    </row>
    <row r="355" spans="1:9" x14ac:dyDescent="0.4">
      <c r="A355">
        <v>300</v>
      </c>
      <c r="B355">
        <v>2016</v>
      </c>
      <c r="C355" s="1">
        <f>DATE(YEAR(D:D),MONTH(D355),1)</f>
        <v>42552</v>
      </c>
      <c r="D355" s="1">
        <v>42572</v>
      </c>
      <c r="E355">
        <v>0.46077299999999999</v>
      </c>
      <c r="F355">
        <f>1+E:E/100</f>
        <v>1.00460773</v>
      </c>
      <c r="H355" s="1">
        <v>42747</v>
      </c>
      <c r="I355">
        <f>IF(COUNTIF(D:D,H355),VLOOKUP(H:H,D:E,2,0),0)</f>
        <v>-0.50595400000000001</v>
      </c>
    </row>
    <row r="356" spans="1:9" x14ac:dyDescent="0.4">
      <c r="A356">
        <v>300</v>
      </c>
      <c r="B356">
        <v>2016</v>
      </c>
      <c r="C356" s="1">
        <f>DATE(YEAR(D:D),MONTH(D356),1)</f>
        <v>42552</v>
      </c>
      <c r="D356" s="1">
        <v>42571</v>
      </c>
      <c r="E356">
        <v>-0.32722400000000001</v>
      </c>
      <c r="F356">
        <f>1+E:E/100</f>
        <v>0.99672775999999996</v>
      </c>
      <c r="H356" s="1">
        <v>42746</v>
      </c>
      <c r="I356">
        <f>IF(COUNTIF(D:D,H356),VLOOKUP(H:H,D:E,2,0),0)</f>
        <v>-0.708013</v>
      </c>
    </row>
    <row r="357" spans="1:9" x14ac:dyDescent="0.4">
      <c r="A357">
        <v>300</v>
      </c>
      <c r="B357">
        <v>2016</v>
      </c>
      <c r="C357" s="1">
        <f>DATE(YEAR(D:D),MONTH(D357),1)</f>
        <v>42552</v>
      </c>
      <c r="D357" s="1">
        <v>42570</v>
      </c>
      <c r="E357">
        <v>-0.42268299999999998</v>
      </c>
      <c r="F357">
        <f>1+E:E/100</f>
        <v>0.99577316999999999</v>
      </c>
      <c r="H357" s="1">
        <v>42745</v>
      </c>
      <c r="I357">
        <f>IF(COUNTIF(D:D,H357),VLOOKUP(H:H,D:E,2,0),0)</f>
        <v>-0.16733500000000001</v>
      </c>
    </row>
    <row r="358" spans="1:9" x14ac:dyDescent="0.4">
      <c r="A358">
        <v>300</v>
      </c>
      <c r="B358">
        <v>2016</v>
      </c>
      <c r="C358" s="1">
        <f>DATE(YEAR(D:D),MONTH(D358),1)</f>
        <v>42552</v>
      </c>
      <c r="D358" s="1">
        <v>42569</v>
      </c>
      <c r="E358">
        <v>-0.43512800000000001</v>
      </c>
      <c r="F358">
        <f>1+E:E/100</f>
        <v>0.99564872000000004</v>
      </c>
      <c r="H358" s="1">
        <v>42744</v>
      </c>
      <c r="I358">
        <f>IF(COUNTIF(D:D,H358),VLOOKUP(H:H,D:E,2,0),0)</f>
        <v>0.484935</v>
      </c>
    </row>
    <row r="359" spans="1:9" x14ac:dyDescent="0.4">
      <c r="A359">
        <v>300</v>
      </c>
      <c r="B359">
        <v>2016</v>
      </c>
      <c r="C359" s="1">
        <f>DATE(YEAR(D:D),MONTH(D359),1)</f>
        <v>42552</v>
      </c>
      <c r="D359" s="1">
        <v>42566</v>
      </c>
      <c r="E359">
        <v>-1.4832E-2</v>
      </c>
      <c r="F359">
        <f>1+E:E/100</f>
        <v>0.99985168000000002</v>
      </c>
      <c r="H359" s="1">
        <v>42743</v>
      </c>
      <c r="I359">
        <f>IF(COUNTIF(D:D,H359),VLOOKUP(H:H,D:E,2,0),0)</f>
        <v>0</v>
      </c>
    </row>
    <row r="360" spans="1:9" x14ac:dyDescent="0.4">
      <c r="A360">
        <v>300</v>
      </c>
      <c r="B360">
        <v>2016</v>
      </c>
      <c r="C360" s="1">
        <f>DATE(YEAR(D:D),MONTH(D360),1)</f>
        <v>42552</v>
      </c>
      <c r="D360" s="1">
        <v>42565</v>
      </c>
      <c r="E360">
        <v>-0.18593499999999999</v>
      </c>
      <c r="F360">
        <f>1+E:E/100</f>
        <v>0.99814064999999996</v>
      </c>
      <c r="H360" s="1">
        <v>42742</v>
      </c>
      <c r="I360">
        <f>IF(COUNTIF(D:D,H360),VLOOKUP(H:H,D:E,2,0),0)</f>
        <v>0</v>
      </c>
    </row>
    <row r="361" spans="1:9" x14ac:dyDescent="0.4">
      <c r="A361">
        <v>300</v>
      </c>
      <c r="B361">
        <v>2016</v>
      </c>
      <c r="C361" s="1">
        <f>DATE(YEAR(D:D),MONTH(D361),1)</f>
        <v>42552</v>
      </c>
      <c r="D361" s="1">
        <v>42564</v>
      </c>
      <c r="E361">
        <v>0.29592000000000002</v>
      </c>
      <c r="F361">
        <f>1+E:E/100</f>
        <v>1.0029592000000001</v>
      </c>
      <c r="H361" s="1">
        <v>42741</v>
      </c>
      <c r="I361">
        <f>IF(COUNTIF(D:D,H361),VLOOKUP(H:H,D:E,2,0),0)</f>
        <v>-0.59748400000000002</v>
      </c>
    </row>
    <row r="362" spans="1:9" x14ac:dyDescent="0.4">
      <c r="A362">
        <v>300</v>
      </c>
      <c r="B362">
        <v>2016</v>
      </c>
      <c r="C362" s="1">
        <f>DATE(YEAR(D:D),MONTH(D362),1)</f>
        <v>42552</v>
      </c>
      <c r="D362" s="1">
        <v>42563</v>
      </c>
      <c r="E362">
        <v>2.180606</v>
      </c>
      <c r="F362">
        <f>1+E:E/100</f>
        <v>1.0218060600000001</v>
      </c>
      <c r="H362" s="1">
        <v>42740</v>
      </c>
      <c r="I362">
        <f>IF(COUNTIF(D:D,H362),VLOOKUP(H:H,D:E,2,0),0)</f>
        <v>-1.5526999999999999E-2</v>
      </c>
    </row>
    <row r="363" spans="1:9" x14ac:dyDescent="0.4">
      <c r="A363">
        <v>300</v>
      </c>
      <c r="B363">
        <v>2016</v>
      </c>
      <c r="C363" s="1">
        <f>DATE(YEAR(D:D),MONTH(D363),1)</f>
        <v>42552</v>
      </c>
      <c r="D363" s="1">
        <v>42562</v>
      </c>
      <c r="E363">
        <v>0.34614800000000001</v>
      </c>
      <c r="F363">
        <f>1+E:E/100</f>
        <v>1.0034614799999999</v>
      </c>
      <c r="H363" s="1">
        <v>42739</v>
      </c>
      <c r="I363">
        <f>IF(COUNTIF(D:D,H363),VLOOKUP(H:H,D:E,2,0),0)</f>
        <v>0.78046800000000005</v>
      </c>
    </row>
    <row r="364" spans="1:9" x14ac:dyDescent="0.4">
      <c r="A364">
        <v>300</v>
      </c>
      <c r="B364">
        <v>2016</v>
      </c>
      <c r="C364" s="1">
        <f>DATE(YEAR(D:D),MONTH(D364),1)</f>
        <v>42552</v>
      </c>
      <c r="D364" s="1">
        <v>42559</v>
      </c>
      <c r="E364">
        <v>-0.55059999999999998</v>
      </c>
      <c r="F364">
        <f>1+E:E/100</f>
        <v>0.99449399999999999</v>
      </c>
      <c r="H364" s="1">
        <v>42738</v>
      </c>
      <c r="I364">
        <f>IF(COUNTIF(D:D,H364),VLOOKUP(H:H,D:E,2,0),0)</f>
        <v>0.97115399999999996</v>
      </c>
    </row>
    <row r="365" spans="1:9" x14ac:dyDescent="0.4">
      <c r="A365">
        <v>300</v>
      </c>
      <c r="B365">
        <v>2016</v>
      </c>
      <c r="C365" s="1">
        <f>DATE(YEAR(D:D),MONTH(D365),1)</f>
        <v>42552</v>
      </c>
      <c r="D365" s="1">
        <v>42558</v>
      </c>
      <c r="E365">
        <v>-0.21294399999999999</v>
      </c>
      <c r="F365">
        <f>1+E:E/100</f>
        <v>0.99787055999999996</v>
      </c>
      <c r="H365" s="1">
        <v>42737</v>
      </c>
      <c r="I365">
        <f>IF(COUNTIF(D:D,H365),VLOOKUP(H:H,D:E,2,0),0)</f>
        <v>0</v>
      </c>
    </row>
    <row r="366" spans="1:9" x14ac:dyDescent="0.4">
      <c r="A366">
        <v>300</v>
      </c>
      <c r="B366">
        <v>2016</v>
      </c>
      <c r="C366" s="1">
        <f>DATE(YEAR(D:D),MONTH(D366),1)</f>
        <v>42552</v>
      </c>
      <c r="D366" s="1">
        <v>42557</v>
      </c>
      <c r="E366">
        <v>0.29372900000000002</v>
      </c>
      <c r="F366">
        <f>1+E:E/100</f>
        <v>1.00293729</v>
      </c>
      <c r="H366" s="1">
        <v>42736</v>
      </c>
      <c r="I366">
        <f>IF(COUNTIF(D:D,H366),VLOOKUP(H:H,D:E,2,0),0)</f>
        <v>0</v>
      </c>
    </row>
    <row r="367" spans="1:9" x14ac:dyDescent="0.4">
      <c r="A367">
        <v>300</v>
      </c>
      <c r="B367">
        <v>2016</v>
      </c>
      <c r="C367" s="1">
        <f>DATE(YEAR(D:D),MONTH(D367),1)</f>
        <v>42552</v>
      </c>
      <c r="D367" s="1">
        <v>42556</v>
      </c>
      <c r="E367">
        <v>8.3846000000000004E-2</v>
      </c>
      <c r="F367">
        <f>1+E:E/100</f>
        <v>1.00083846</v>
      </c>
      <c r="H367" s="1">
        <v>42735</v>
      </c>
      <c r="I367">
        <f>IF(COUNTIF(D:D,H367),VLOOKUP(H:H,D:E,2,0),0)</f>
        <v>0</v>
      </c>
    </row>
    <row r="368" spans="1:9" x14ac:dyDescent="0.4">
      <c r="A368">
        <v>300</v>
      </c>
      <c r="B368">
        <v>2016</v>
      </c>
      <c r="C368" s="1">
        <f>DATE(YEAR(D:D),MONTH(D368),1)</f>
        <v>42552</v>
      </c>
      <c r="D368" s="1">
        <v>42555</v>
      </c>
      <c r="E368">
        <v>1.600913</v>
      </c>
      <c r="F368">
        <f>1+E:E/100</f>
        <v>1.01600913</v>
      </c>
      <c r="H368" s="1">
        <v>42734</v>
      </c>
      <c r="I368">
        <f>IF(COUNTIF(D:D,H368),VLOOKUP(H:H,D:E,2,0),0)</f>
        <v>0.37346499999999999</v>
      </c>
    </row>
    <row r="369" spans="1:9" x14ac:dyDescent="0.4">
      <c r="A369">
        <v>300</v>
      </c>
      <c r="B369">
        <v>2016</v>
      </c>
      <c r="C369" s="1">
        <f>DATE(YEAR(D:D),MONTH(D369),1)</f>
        <v>42552</v>
      </c>
      <c r="D369" s="1">
        <v>42552</v>
      </c>
      <c r="E369">
        <v>8.8459999999999997E-3</v>
      </c>
      <c r="F369">
        <f>1+E:E/100</f>
        <v>1.00008846</v>
      </c>
      <c r="H369" s="1">
        <v>42733</v>
      </c>
      <c r="I369">
        <f>IF(COUNTIF(D:D,H369),VLOOKUP(H:H,D:E,2,0),0)</f>
        <v>-0.124898</v>
      </c>
    </row>
    <row r="370" spans="1:9" x14ac:dyDescent="0.4">
      <c r="A370">
        <v>300</v>
      </c>
      <c r="B370">
        <v>2016</v>
      </c>
      <c r="C370" s="1">
        <f>DATE(YEAR(D:D),MONTH(D370),1)</f>
        <v>42522</v>
      </c>
      <c r="D370" s="1">
        <v>42551</v>
      </c>
      <c r="E370">
        <v>8.0313999999999997E-2</v>
      </c>
      <c r="F370">
        <f>1+E:E/100</f>
        <v>1.0008031399999999</v>
      </c>
      <c r="H370" s="1">
        <v>42732</v>
      </c>
      <c r="I370">
        <f>IF(COUNTIF(D:D,H370),VLOOKUP(H:H,D:E,2,0),0)</f>
        <v>-0.43710199999999999</v>
      </c>
    </row>
    <row r="371" spans="1:9" x14ac:dyDescent="0.4">
      <c r="A371">
        <v>300</v>
      </c>
      <c r="B371">
        <v>2016</v>
      </c>
      <c r="C371" s="1">
        <f>DATE(YEAR(D:D),MONTH(D371),1)</f>
        <v>42522</v>
      </c>
      <c r="D371" s="1">
        <v>42550</v>
      </c>
      <c r="E371">
        <v>0.477904</v>
      </c>
      <c r="F371">
        <f>1+E:E/100</f>
        <v>1.0047790400000001</v>
      </c>
      <c r="H371" s="1">
        <v>42731</v>
      </c>
      <c r="I371">
        <f>IF(COUNTIF(D:D,H371),VLOOKUP(H:H,D:E,2,0),0)</f>
        <v>-0.18107400000000001</v>
      </c>
    </row>
    <row r="372" spans="1:9" x14ac:dyDescent="0.4">
      <c r="A372">
        <v>300</v>
      </c>
      <c r="B372">
        <v>2016</v>
      </c>
      <c r="C372" s="1">
        <f>DATE(YEAR(D:D),MONTH(D372),1)</f>
        <v>42522</v>
      </c>
      <c r="D372" s="1">
        <v>42549</v>
      </c>
      <c r="E372">
        <v>0.50814899999999996</v>
      </c>
      <c r="F372">
        <f>1+E:E/100</f>
        <v>1.00508149</v>
      </c>
      <c r="H372" s="1">
        <v>42730</v>
      </c>
      <c r="I372">
        <f>IF(COUNTIF(D:D,H372),VLOOKUP(H:H,D:E,2,0),0)</f>
        <v>0.447515</v>
      </c>
    </row>
    <row r="373" spans="1:9" x14ac:dyDescent="0.4">
      <c r="A373">
        <v>300</v>
      </c>
      <c r="B373">
        <v>2016</v>
      </c>
      <c r="C373" s="1">
        <f>DATE(YEAR(D:D),MONTH(D373),1)</f>
        <v>42522</v>
      </c>
      <c r="D373" s="1">
        <v>42548</v>
      </c>
      <c r="E373">
        <v>1.4100360000000001</v>
      </c>
      <c r="F373">
        <f>1+E:E/100</f>
        <v>1.01410036</v>
      </c>
      <c r="H373" s="1">
        <v>42729</v>
      </c>
      <c r="I373">
        <f>IF(COUNTIF(D:D,H373),VLOOKUP(H:H,D:E,2,0),0)</f>
        <v>0</v>
      </c>
    </row>
    <row r="374" spans="1:9" x14ac:dyDescent="0.4">
      <c r="A374">
        <v>300</v>
      </c>
      <c r="B374">
        <v>2016</v>
      </c>
      <c r="C374" s="1">
        <f>DATE(YEAR(D:D),MONTH(D374),1)</f>
        <v>42522</v>
      </c>
      <c r="D374" s="1">
        <v>42545</v>
      </c>
      <c r="E374">
        <v>-1.288351</v>
      </c>
      <c r="F374">
        <f>1+E:E/100</f>
        <v>0.98711649000000001</v>
      </c>
      <c r="H374" s="1">
        <v>42728</v>
      </c>
      <c r="I374">
        <f>IF(COUNTIF(D:D,H374),VLOOKUP(H:H,D:E,2,0),0)</f>
        <v>0</v>
      </c>
    </row>
    <row r="375" spans="1:9" x14ac:dyDescent="0.4">
      <c r="A375">
        <v>300</v>
      </c>
      <c r="B375">
        <v>2016</v>
      </c>
      <c r="C375" s="1">
        <f>DATE(YEAR(D:D),MONTH(D375),1)</f>
        <v>42522</v>
      </c>
      <c r="D375" s="1">
        <v>42544</v>
      </c>
      <c r="E375">
        <v>-0.53108500000000003</v>
      </c>
      <c r="F375">
        <f>1+E:E/100</f>
        <v>0.99468915000000002</v>
      </c>
      <c r="H375" s="1">
        <v>42727</v>
      </c>
      <c r="I375">
        <f>IF(COUNTIF(D:D,H375),VLOOKUP(H:H,D:E,2,0),0)</f>
        <v>-0.84160000000000001</v>
      </c>
    </row>
    <row r="376" spans="1:9" x14ac:dyDescent="0.4">
      <c r="A376">
        <v>300</v>
      </c>
      <c r="B376">
        <v>2016</v>
      </c>
      <c r="C376" s="1">
        <f>DATE(YEAR(D:D),MONTH(D376),1)</f>
        <v>42522</v>
      </c>
      <c r="D376" s="1">
        <v>42543</v>
      </c>
      <c r="E376">
        <v>0.88989600000000002</v>
      </c>
      <c r="F376">
        <f>1+E:E/100</f>
        <v>1.00889896</v>
      </c>
      <c r="H376" s="1">
        <v>42726</v>
      </c>
      <c r="I376">
        <f>IF(COUNTIF(D:D,H376),VLOOKUP(H:H,D:E,2,0),0)</f>
        <v>-8.5786000000000001E-2</v>
      </c>
    </row>
    <row r="377" spans="1:9" x14ac:dyDescent="0.4">
      <c r="A377">
        <v>300</v>
      </c>
      <c r="B377">
        <v>2016</v>
      </c>
      <c r="C377" s="1">
        <f>DATE(YEAR(D:D),MONTH(D377),1)</f>
        <v>42522</v>
      </c>
      <c r="D377" s="1">
        <v>42542</v>
      </c>
      <c r="E377">
        <v>-0.20419699999999999</v>
      </c>
      <c r="F377">
        <f>1+E:E/100</f>
        <v>0.99795803000000005</v>
      </c>
      <c r="H377" s="1">
        <v>42725</v>
      </c>
      <c r="I377">
        <f>IF(COUNTIF(D:D,H377),VLOOKUP(H:H,D:E,2,0),0)</f>
        <v>0.89064500000000002</v>
      </c>
    </row>
    <row r="378" spans="1:9" x14ac:dyDescent="0.4">
      <c r="A378">
        <v>300</v>
      </c>
      <c r="B378">
        <v>2016</v>
      </c>
      <c r="C378" s="1">
        <f>DATE(YEAR(D:D),MONTH(D378),1)</f>
        <v>42522</v>
      </c>
      <c r="D378" s="1">
        <v>42541</v>
      </c>
      <c r="E378">
        <v>7.4493000000000004E-2</v>
      </c>
      <c r="F378">
        <f>1+E:E/100</f>
        <v>1.00074493</v>
      </c>
      <c r="H378" s="1">
        <v>42724</v>
      </c>
      <c r="I378">
        <f>IF(COUNTIF(D:D,H378),VLOOKUP(H:H,D:E,2,0),0)</f>
        <v>-0.59835099999999997</v>
      </c>
    </row>
    <row r="379" spans="1:9" x14ac:dyDescent="0.4">
      <c r="A379">
        <v>300</v>
      </c>
      <c r="B379">
        <v>2016</v>
      </c>
      <c r="C379" s="1">
        <f>DATE(YEAR(D:D),MONTH(D379),1)</f>
        <v>42522</v>
      </c>
      <c r="D379" s="1">
        <v>42538</v>
      </c>
      <c r="E379">
        <v>0.506741</v>
      </c>
      <c r="F379">
        <f>1+E:E/100</f>
        <v>1.0050674100000001</v>
      </c>
      <c r="H379" s="1">
        <v>42723</v>
      </c>
      <c r="I379">
        <f>IF(COUNTIF(D:D,H379),VLOOKUP(H:H,D:E,2,0),0)</f>
        <v>-0.50949900000000004</v>
      </c>
    </row>
    <row r="380" spans="1:9" x14ac:dyDescent="0.4">
      <c r="A380">
        <v>300</v>
      </c>
      <c r="B380">
        <v>2016</v>
      </c>
      <c r="C380" s="1">
        <f>DATE(YEAR(D:D),MONTH(D380),1)</f>
        <v>42522</v>
      </c>
      <c r="D380" s="1">
        <v>42537</v>
      </c>
      <c r="E380">
        <v>-0.69609900000000002</v>
      </c>
      <c r="F380">
        <f>1+E:E/100</f>
        <v>0.99303900999999994</v>
      </c>
      <c r="H380" s="1">
        <v>42722</v>
      </c>
      <c r="I380">
        <f>IF(COUNTIF(D:D,H380),VLOOKUP(H:H,D:E,2,0),0)</f>
        <v>0</v>
      </c>
    </row>
    <row r="381" spans="1:9" x14ac:dyDescent="0.4">
      <c r="A381">
        <v>300</v>
      </c>
      <c r="B381">
        <v>2016</v>
      </c>
      <c r="C381" s="1">
        <f>DATE(YEAR(D:D),MONTH(D381),1)</f>
        <v>42522</v>
      </c>
      <c r="D381" s="1">
        <v>42536</v>
      </c>
      <c r="E381">
        <v>1.3129139999999999</v>
      </c>
      <c r="F381">
        <f>1+E:E/100</f>
        <v>1.01312914</v>
      </c>
      <c r="H381" s="1">
        <v>42721</v>
      </c>
      <c r="I381">
        <f>IF(COUNTIF(D:D,H381),VLOOKUP(H:H,D:E,2,0),0)</f>
        <v>0</v>
      </c>
    </row>
    <row r="382" spans="1:9" x14ac:dyDescent="0.4">
      <c r="A382">
        <v>300</v>
      </c>
      <c r="B382">
        <v>2016</v>
      </c>
      <c r="C382" s="1">
        <f>DATE(YEAR(D:D),MONTH(D382),1)</f>
        <v>42522</v>
      </c>
      <c r="D382" s="1">
        <v>42535</v>
      </c>
      <c r="E382">
        <v>0.314446</v>
      </c>
      <c r="F382">
        <f>1+E:E/100</f>
        <v>1.0031444599999999</v>
      </c>
      <c r="H382" s="1">
        <v>42720</v>
      </c>
      <c r="I382">
        <f>IF(COUNTIF(D:D,H382),VLOOKUP(H:H,D:E,2,0),0)</f>
        <v>0.16755300000000001</v>
      </c>
    </row>
    <row r="383" spans="1:9" x14ac:dyDescent="0.4">
      <c r="A383">
        <v>300</v>
      </c>
      <c r="B383">
        <v>2016</v>
      </c>
      <c r="C383" s="1">
        <f>DATE(YEAR(D:D),MONTH(D383),1)</f>
        <v>42522</v>
      </c>
      <c r="D383" s="1">
        <v>42534</v>
      </c>
      <c r="E383">
        <v>-3.0861390000000002</v>
      </c>
      <c r="F383">
        <f>1+E:E/100</f>
        <v>0.96913861000000001</v>
      </c>
      <c r="H383" s="1">
        <v>42719</v>
      </c>
      <c r="I383">
        <f>IF(COUNTIF(D:D,H383),VLOOKUP(H:H,D:E,2,0),0)</f>
        <v>-1.139734</v>
      </c>
    </row>
    <row r="384" spans="1:9" x14ac:dyDescent="0.4">
      <c r="A384">
        <v>300</v>
      </c>
      <c r="B384">
        <v>2016</v>
      </c>
      <c r="C384" s="1">
        <f>DATE(YEAR(D:D),MONTH(D384),1)</f>
        <v>42522</v>
      </c>
      <c r="D384" s="1">
        <v>42529</v>
      </c>
      <c r="E384">
        <v>-0.41132400000000002</v>
      </c>
      <c r="F384">
        <f>1+E:E/100</f>
        <v>0.99588675999999998</v>
      </c>
      <c r="H384" s="1">
        <v>42718</v>
      </c>
      <c r="I384">
        <f>IF(COUNTIF(D:D,H384),VLOOKUP(H:H,D:E,2,0),0)</f>
        <v>-0.76624700000000001</v>
      </c>
    </row>
    <row r="385" spans="1:9" x14ac:dyDescent="0.4">
      <c r="A385">
        <v>300</v>
      </c>
      <c r="B385">
        <v>2016</v>
      </c>
      <c r="C385" s="1">
        <f>DATE(YEAR(D:D),MONTH(D385),1)</f>
        <v>42522</v>
      </c>
      <c r="D385" s="1">
        <v>42528</v>
      </c>
      <c r="E385">
        <v>-5.4549E-2</v>
      </c>
      <c r="F385">
        <f>1+E:E/100</f>
        <v>0.99945450999999996</v>
      </c>
      <c r="H385" s="1">
        <v>42717</v>
      </c>
      <c r="I385">
        <f>IF(COUNTIF(D:D,H385),VLOOKUP(H:H,D:E,2,0),0)</f>
        <v>-0.12152499999999999</v>
      </c>
    </row>
    <row r="386" spans="1:9" x14ac:dyDescent="0.4">
      <c r="A386">
        <v>300</v>
      </c>
      <c r="B386">
        <v>2016</v>
      </c>
      <c r="C386" s="1">
        <f>DATE(YEAR(D:D),MONTH(D386),1)</f>
        <v>42522</v>
      </c>
      <c r="D386" s="1">
        <v>42527</v>
      </c>
      <c r="E386">
        <v>-0.33041500000000001</v>
      </c>
      <c r="F386">
        <f>1+E:E/100</f>
        <v>0.99669585000000005</v>
      </c>
      <c r="H386" s="1">
        <v>42716</v>
      </c>
      <c r="I386">
        <f>IF(COUNTIF(D:D,H386),VLOOKUP(H:H,D:E,2,0),0)</f>
        <v>-2.4192399999999998</v>
      </c>
    </row>
    <row r="387" spans="1:9" x14ac:dyDescent="0.4">
      <c r="A387">
        <v>300</v>
      </c>
      <c r="B387">
        <v>2016</v>
      </c>
      <c r="C387" s="1">
        <f>DATE(YEAR(D:D),MONTH(D387),1)</f>
        <v>42522</v>
      </c>
      <c r="D387" s="1">
        <v>42524</v>
      </c>
      <c r="E387">
        <v>0.70177800000000001</v>
      </c>
      <c r="F387">
        <f>1+E:E/100</f>
        <v>1.00701778</v>
      </c>
      <c r="H387" s="1">
        <v>42715</v>
      </c>
      <c r="I387">
        <f>IF(COUNTIF(D:D,H387),VLOOKUP(H:H,D:E,2,0),0)</f>
        <v>0</v>
      </c>
    </row>
    <row r="388" spans="1:9" x14ac:dyDescent="0.4">
      <c r="A388">
        <v>300</v>
      </c>
      <c r="B388">
        <v>2016</v>
      </c>
      <c r="C388" s="1">
        <f>DATE(YEAR(D:D),MONTH(D388),1)</f>
        <v>42522</v>
      </c>
      <c r="D388" s="1">
        <v>42523</v>
      </c>
      <c r="E388">
        <v>0.20733799999999999</v>
      </c>
      <c r="F388">
        <f>1+E:E/100</f>
        <v>1.0020733799999999</v>
      </c>
      <c r="H388" s="1">
        <v>42714</v>
      </c>
      <c r="I388">
        <f>IF(COUNTIF(D:D,H388),VLOOKUP(H:H,D:E,2,0),0)</f>
        <v>0</v>
      </c>
    </row>
    <row r="389" spans="1:9" x14ac:dyDescent="0.4">
      <c r="A389">
        <v>300</v>
      </c>
      <c r="B389">
        <v>2016</v>
      </c>
      <c r="C389" s="1">
        <f>DATE(YEAR(D:D),MONTH(D389),1)</f>
        <v>42522</v>
      </c>
      <c r="D389" s="1">
        <v>42522</v>
      </c>
      <c r="E389">
        <v>-0.28436099999999997</v>
      </c>
      <c r="F389">
        <f>1+E:E/100</f>
        <v>0.99715639</v>
      </c>
      <c r="H389" s="1">
        <v>42713</v>
      </c>
      <c r="I389">
        <f>IF(COUNTIF(D:D,H389),VLOOKUP(H:H,D:E,2,0),0)</f>
        <v>0.67884800000000001</v>
      </c>
    </row>
    <row r="390" spans="1:9" x14ac:dyDescent="0.4">
      <c r="A390">
        <v>300</v>
      </c>
      <c r="B390">
        <v>2016</v>
      </c>
      <c r="C390" s="1">
        <f>DATE(YEAR(D:D),MONTH(D390),1)</f>
        <v>42491</v>
      </c>
      <c r="D390" s="1">
        <v>42521</v>
      </c>
      <c r="E390">
        <v>3.3537569999999999</v>
      </c>
      <c r="F390">
        <f>1+E:E/100</f>
        <v>1.03353757</v>
      </c>
      <c r="H390" s="1">
        <v>42712</v>
      </c>
      <c r="I390">
        <f>IF(COUNTIF(D:D,H390),VLOOKUP(H:H,D:E,2,0),0)</f>
        <v>-0.16123199999999999</v>
      </c>
    </row>
    <row r="391" spans="1:9" x14ac:dyDescent="0.4">
      <c r="A391">
        <v>300</v>
      </c>
      <c r="B391">
        <v>2016</v>
      </c>
      <c r="C391" s="1">
        <f>DATE(YEAR(D:D),MONTH(D391),1)</f>
        <v>42491</v>
      </c>
      <c r="D391" s="1">
        <v>42520</v>
      </c>
      <c r="E391">
        <v>0.13750200000000001</v>
      </c>
      <c r="F391">
        <f>1+E:E/100</f>
        <v>1.00137502</v>
      </c>
      <c r="H391" s="1">
        <v>42711</v>
      </c>
      <c r="I391">
        <f>IF(COUNTIF(D:D,H391),VLOOKUP(H:H,D:E,2,0),0)</f>
        <v>0.479713</v>
      </c>
    </row>
    <row r="392" spans="1:9" x14ac:dyDescent="0.4">
      <c r="A392">
        <v>300</v>
      </c>
      <c r="B392">
        <v>2016</v>
      </c>
      <c r="C392" s="1">
        <f>DATE(YEAR(D:D),MONTH(D392),1)</f>
        <v>42491</v>
      </c>
      <c r="D392" s="1">
        <v>42517</v>
      </c>
      <c r="E392">
        <v>-5.5870999999999997E-2</v>
      </c>
      <c r="F392">
        <f>1+E:E/100</f>
        <v>0.99944129000000004</v>
      </c>
      <c r="H392" s="1">
        <v>42710</v>
      </c>
      <c r="I392">
        <f>IF(COUNTIF(D:D,H392),VLOOKUP(H:H,D:E,2,0),0)</f>
        <v>-0.29555500000000001</v>
      </c>
    </row>
    <row r="393" spans="1:9" x14ac:dyDescent="0.4">
      <c r="A393">
        <v>300</v>
      </c>
      <c r="B393">
        <v>2016</v>
      </c>
      <c r="C393" s="1">
        <f>DATE(YEAR(D:D),MONTH(D393),1)</f>
        <v>42491</v>
      </c>
      <c r="D393" s="1">
        <v>42516</v>
      </c>
      <c r="E393">
        <v>0.16295000000000001</v>
      </c>
      <c r="F393">
        <f>1+E:E/100</f>
        <v>1.0016295</v>
      </c>
      <c r="H393" s="1">
        <v>42709</v>
      </c>
      <c r="I393">
        <f>IF(COUNTIF(D:D,H393),VLOOKUP(H:H,D:E,2,0),0)</f>
        <v>-1.6874119999999999</v>
      </c>
    </row>
    <row r="394" spans="1:9" x14ac:dyDescent="0.4">
      <c r="A394">
        <v>300</v>
      </c>
      <c r="B394">
        <v>2016</v>
      </c>
      <c r="C394" s="1">
        <f>DATE(YEAR(D:D),MONTH(D394),1)</f>
        <v>42491</v>
      </c>
      <c r="D394" s="1">
        <v>42515</v>
      </c>
      <c r="E394">
        <v>-0.14133899999999999</v>
      </c>
      <c r="F394">
        <f>1+E:E/100</f>
        <v>0.99858661000000004</v>
      </c>
      <c r="H394" s="1">
        <v>42708</v>
      </c>
      <c r="I394">
        <f>IF(COUNTIF(D:D,H394),VLOOKUP(H:H,D:E,2,0),0)</f>
        <v>0</v>
      </c>
    </row>
    <row r="395" spans="1:9" x14ac:dyDescent="0.4">
      <c r="A395">
        <v>300</v>
      </c>
      <c r="B395">
        <v>2016</v>
      </c>
      <c r="C395" s="1">
        <f>DATE(YEAR(D:D),MONTH(D395),1)</f>
        <v>42491</v>
      </c>
      <c r="D395" s="1">
        <v>42514</v>
      </c>
      <c r="E395">
        <v>-0.76661100000000004</v>
      </c>
      <c r="F395">
        <f>1+E:E/100</f>
        <v>0.99233389000000005</v>
      </c>
      <c r="H395" s="1">
        <v>42707</v>
      </c>
      <c r="I395">
        <f>IF(COUNTIF(D:D,H395),VLOOKUP(H:H,D:E,2,0),0)</f>
        <v>0</v>
      </c>
    </row>
    <row r="396" spans="1:9" x14ac:dyDescent="0.4">
      <c r="A396">
        <v>300</v>
      </c>
      <c r="B396">
        <v>2016</v>
      </c>
      <c r="C396" s="1">
        <f>DATE(YEAR(D:D),MONTH(D396),1)</f>
        <v>42491</v>
      </c>
      <c r="D396" s="1">
        <v>42513</v>
      </c>
      <c r="E396">
        <v>0.29253899999999999</v>
      </c>
      <c r="F396">
        <f>1+E:E/100</f>
        <v>1.0029253899999999</v>
      </c>
      <c r="H396" s="1">
        <v>42706</v>
      </c>
      <c r="I396">
        <f>IF(COUNTIF(D:D,H396),VLOOKUP(H:H,D:E,2,0),0)</f>
        <v>-1.0120800000000001</v>
      </c>
    </row>
    <row r="397" spans="1:9" x14ac:dyDescent="0.4">
      <c r="A397">
        <v>300</v>
      </c>
      <c r="B397">
        <v>2016</v>
      </c>
      <c r="C397" s="1">
        <f>DATE(YEAR(D:D),MONTH(D397),1)</f>
        <v>42491</v>
      </c>
      <c r="D397" s="1">
        <v>42510</v>
      </c>
      <c r="E397">
        <v>0.51324099999999995</v>
      </c>
      <c r="F397">
        <f>1+E:E/100</f>
        <v>1.0051324100000001</v>
      </c>
      <c r="H397" s="1">
        <v>42705</v>
      </c>
      <c r="I397">
        <f>IF(COUNTIF(D:D,H397),VLOOKUP(H:H,D:E,2,0),0)</f>
        <v>0.76413200000000003</v>
      </c>
    </row>
    <row r="398" spans="1:9" x14ac:dyDescent="0.4">
      <c r="A398">
        <v>300</v>
      </c>
      <c r="B398">
        <v>2016</v>
      </c>
      <c r="C398" s="1">
        <f>DATE(YEAR(D:D),MONTH(D398),1)</f>
        <v>42491</v>
      </c>
      <c r="D398" s="1">
        <v>42509</v>
      </c>
      <c r="E398">
        <v>-0.18044099999999999</v>
      </c>
      <c r="F398">
        <f>1+E:E/100</f>
        <v>0.99819559000000002</v>
      </c>
      <c r="H398" s="1">
        <v>42704</v>
      </c>
      <c r="I398">
        <f>IF(COUNTIF(D:D,H398),VLOOKUP(H:H,D:E,2,0),0)</f>
        <v>-0.730603</v>
      </c>
    </row>
    <row r="399" spans="1:9" x14ac:dyDescent="0.4">
      <c r="A399">
        <v>300</v>
      </c>
      <c r="B399">
        <v>2016</v>
      </c>
      <c r="C399" s="1">
        <f>DATE(YEAR(D:D),MONTH(D399),1)</f>
        <v>42491</v>
      </c>
      <c r="D399" s="1">
        <v>42508</v>
      </c>
      <c r="E399">
        <v>-0.58291800000000005</v>
      </c>
      <c r="F399">
        <f>1+E:E/100</f>
        <v>0.99417082000000001</v>
      </c>
      <c r="H399" s="1">
        <v>42703</v>
      </c>
      <c r="I399">
        <f>IF(COUNTIF(D:D,H399),VLOOKUP(H:H,D:E,2,0),0)</f>
        <v>0.81918899999999994</v>
      </c>
    </row>
    <row r="400" spans="1:9" x14ac:dyDescent="0.4">
      <c r="A400">
        <v>300</v>
      </c>
      <c r="B400">
        <v>2016</v>
      </c>
      <c r="C400" s="1">
        <f>DATE(YEAR(D:D),MONTH(D400),1)</f>
        <v>42491</v>
      </c>
      <c r="D400" s="1">
        <v>42507</v>
      </c>
      <c r="E400">
        <v>-0.29993799999999998</v>
      </c>
      <c r="F400">
        <f>1+E:E/100</f>
        <v>0.99700062</v>
      </c>
      <c r="H400" s="1">
        <v>42702</v>
      </c>
      <c r="I400">
        <f>IF(COUNTIF(D:D,H400),VLOOKUP(H:H,D:E,2,0),0)</f>
        <v>0.39141799999999999</v>
      </c>
    </row>
    <row r="401" spans="1:9" x14ac:dyDescent="0.4">
      <c r="A401">
        <v>300</v>
      </c>
      <c r="B401">
        <v>2016</v>
      </c>
      <c r="C401" s="1">
        <f>DATE(YEAR(D:D),MONTH(D401),1)</f>
        <v>42491</v>
      </c>
      <c r="D401" s="1">
        <v>42506</v>
      </c>
      <c r="E401">
        <v>0.66258300000000003</v>
      </c>
      <c r="F401">
        <f>1+E:E/100</f>
        <v>1.0066258299999999</v>
      </c>
      <c r="H401" s="1">
        <v>42701</v>
      </c>
      <c r="I401">
        <f>IF(COUNTIF(D:D,H401),VLOOKUP(H:H,D:E,2,0),0)</f>
        <v>0</v>
      </c>
    </row>
    <row r="402" spans="1:9" x14ac:dyDescent="0.4">
      <c r="A402">
        <v>300</v>
      </c>
      <c r="B402">
        <v>2016</v>
      </c>
      <c r="C402" s="1">
        <f>DATE(YEAR(D:D),MONTH(D402),1)</f>
        <v>42491</v>
      </c>
      <c r="D402" s="1">
        <v>42503</v>
      </c>
      <c r="E402">
        <v>-0.491952</v>
      </c>
      <c r="F402">
        <f>1+E:E/100</f>
        <v>0.99508048000000004</v>
      </c>
      <c r="H402" s="1">
        <v>42700</v>
      </c>
      <c r="I402">
        <f>IF(COUNTIF(D:D,H402),VLOOKUP(H:H,D:E,2,0),0)</f>
        <v>0</v>
      </c>
    </row>
    <row r="403" spans="1:9" x14ac:dyDescent="0.4">
      <c r="A403">
        <v>300</v>
      </c>
      <c r="B403">
        <v>2016</v>
      </c>
      <c r="C403" s="1">
        <f>DATE(YEAR(D:D),MONTH(D403),1)</f>
        <v>42491</v>
      </c>
      <c r="D403" s="1">
        <v>42502</v>
      </c>
      <c r="E403">
        <v>0.237705</v>
      </c>
      <c r="F403">
        <f>1+E:E/100</f>
        <v>1.00237705</v>
      </c>
      <c r="H403" s="1">
        <v>42699</v>
      </c>
      <c r="I403">
        <f>IF(COUNTIF(D:D,H403),VLOOKUP(H:H,D:E,2,0),0)</f>
        <v>0.93323100000000003</v>
      </c>
    </row>
    <row r="404" spans="1:9" x14ac:dyDescent="0.4">
      <c r="A404">
        <v>300</v>
      </c>
      <c r="B404">
        <v>2016</v>
      </c>
      <c r="C404" s="1">
        <f>DATE(YEAR(D:D),MONTH(D404),1)</f>
        <v>42491</v>
      </c>
      <c r="D404" s="1">
        <v>42501</v>
      </c>
      <c r="E404">
        <v>0.44628499999999999</v>
      </c>
      <c r="F404">
        <f>1+E:E/100</f>
        <v>1.0044628499999999</v>
      </c>
      <c r="H404" s="1">
        <v>42698</v>
      </c>
      <c r="I404">
        <f>IF(COUNTIF(D:D,H404),VLOOKUP(H:H,D:E,2,0),0)</f>
        <v>0.40322599999999997</v>
      </c>
    </row>
    <row r="405" spans="1:9" x14ac:dyDescent="0.4">
      <c r="A405">
        <v>300</v>
      </c>
      <c r="B405">
        <v>2016</v>
      </c>
      <c r="C405" s="1">
        <f>DATE(YEAR(D:D),MONTH(D405),1)</f>
        <v>42491</v>
      </c>
      <c r="D405" s="1">
        <v>42500</v>
      </c>
      <c r="E405">
        <v>0.11407200000000001</v>
      </c>
      <c r="F405">
        <f>1+E:E/100</f>
        <v>1.00114072</v>
      </c>
      <c r="H405" s="1">
        <v>42697</v>
      </c>
      <c r="I405">
        <f>IF(COUNTIF(D:D,H405),VLOOKUP(H:H,D:E,2,0),0)</f>
        <v>0.18351600000000001</v>
      </c>
    </row>
    <row r="406" spans="1:9" x14ac:dyDescent="0.4">
      <c r="A406">
        <v>300</v>
      </c>
      <c r="B406">
        <v>2016</v>
      </c>
      <c r="C406" s="1">
        <f>DATE(YEAR(D:D),MONTH(D406),1)</f>
        <v>42491</v>
      </c>
      <c r="D406" s="1">
        <v>42499</v>
      </c>
      <c r="E406">
        <v>-2.0681050000000001</v>
      </c>
      <c r="F406">
        <f>1+E:E/100</f>
        <v>0.97931895000000002</v>
      </c>
      <c r="H406" s="1">
        <v>42696</v>
      </c>
      <c r="I406">
        <f>IF(COUNTIF(D:D,H406),VLOOKUP(H:H,D:E,2,0),0)</f>
        <v>0.79198299999999999</v>
      </c>
    </row>
    <row r="407" spans="1:9" x14ac:dyDescent="0.4">
      <c r="A407">
        <v>300</v>
      </c>
      <c r="B407">
        <v>2016</v>
      </c>
      <c r="C407" s="1">
        <f>DATE(YEAR(D:D),MONTH(D407),1)</f>
        <v>42491</v>
      </c>
      <c r="D407" s="1">
        <v>42496</v>
      </c>
      <c r="E407">
        <v>-2.6001270000000001</v>
      </c>
      <c r="F407">
        <f>1+E:E/100</f>
        <v>0.97399873000000003</v>
      </c>
      <c r="H407" s="1">
        <v>42695</v>
      </c>
      <c r="I407">
        <f>IF(COUNTIF(D:D,H407),VLOOKUP(H:H,D:E,2,0),0)</f>
        <v>0.69221100000000002</v>
      </c>
    </row>
    <row r="408" spans="1:9" x14ac:dyDescent="0.4">
      <c r="A408">
        <v>300</v>
      </c>
      <c r="B408">
        <v>2016</v>
      </c>
      <c r="C408" s="1">
        <f>DATE(YEAR(D:D),MONTH(D408),1)</f>
        <v>42491</v>
      </c>
      <c r="D408" s="1">
        <v>42495</v>
      </c>
      <c r="E408">
        <v>0.138933</v>
      </c>
      <c r="F408">
        <f>1+E:E/100</f>
        <v>1.0013893300000001</v>
      </c>
      <c r="H408" s="1">
        <v>42694</v>
      </c>
      <c r="I408">
        <f>IF(COUNTIF(D:D,H408),VLOOKUP(H:H,D:E,2,0),0)</f>
        <v>0</v>
      </c>
    </row>
    <row r="409" spans="1:9" x14ac:dyDescent="0.4">
      <c r="A409">
        <v>300</v>
      </c>
      <c r="B409">
        <v>2016</v>
      </c>
      <c r="C409" s="1">
        <f>DATE(YEAR(D:D),MONTH(D409),1)</f>
        <v>42491</v>
      </c>
      <c r="D409" s="1">
        <v>42494</v>
      </c>
      <c r="E409">
        <v>-0.12693199999999999</v>
      </c>
      <c r="F409">
        <f>1+E:E/100</f>
        <v>0.99873067999999998</v>
      </c>
      <c r="H409" s="1">
        <v>42693</v>
      </c>
      <c r="I409">
        <f>IF(COUNTIF(D:D,H409),VLOOKUP(H:H,D:E,2,0),0)</f>
        <v>0</v>
      </c>
    </row>
    <row r="410" spans="1:9" x14ac:dyDescent="0.4">
      <c r="A410">
        <v>300</v>
      </c>
      <c r="B410">
        <v>2016</v>
      </c>
      <c r="C410" s="1">
        <f>DATE(YEAR(D:D),MONTH(D410),1)</f>
        <v>42491</v>
      </c>
      <c r="D410" s="1">
        <v>42493</v>
      </c>
      <c r="E410">
        <v>1.7991630000000001</v>
      </c>
      <c r="F410">
        <f>1+E:E/100</f>
        <v>1.01799163</v>
      </c>
      <c r="H410" s="1">
        <v>42692</v>
      </c>
      <c r="I410">
        <f>IF(COUNTIF(D:D,H410),VLOOKUP(H:H,D:E,2,0),0)</f>
        <v>-0.55520999999999998</v>
      </c>
    </row>
    <row r="411" spans="1:9" x14ac:dyDescent="0.4">
      <c r="A411">
        <v>300</v>
      </c>
      <c r="B411">
        <v>2016</v>
      </c>
      <c r="C411" s="1">
        <f>DATE(YEAR(D:D),MONTH(D411),1)</f>
        <v>42461</v>
      </c>
      <c r="D411" s="1">
        <v>42489</v>
      </c>
      <c r="E411">
        <v>-0.12137000000000001</v>
      </c>
      <c r="F411">
        <f>1+E:E/100</f>
        <v>0.99878630000000002</v>
      </c>
      <c r="H411" s="1">
        <v>42691</v>
      </c>
      <c r="I411">
        <f>IF(COUNTIF(D:D,H411),VLOOKUP(H:H,D:E,2,0),0)</f>
        <v>0.20244400000000001</v>
      </c>
    </row>
    <row r="412" spans="1:9" x14ac:dyDescent="0.4">
      <c r="A412">
        <v>300</v>
      </c>
      <c r="B412">
        <v>2016</v>
      </c>
      <c r="C412" s="1">
        <f>DATE(YEAR(D:D),MONTH(D412),1)</f>
        <v>42461</v>
      </c>
      <c r="D412" s="1">
        <v>42488</v>
      </c>
      <c r="E412">
        <v>-0.168514</v>
      </c>
      <c r="F412">
        <f>1+E:E/100</f>
        <v>0.99831486000000003</v>
      </c>
      <c r="H412" s="1">
        <v>42690</v>
      </c>
      <c r="I412">
        <f>IF(COUNTIF(D:D,H412),VLOOKUP(H:H,D:E,2,0),0)</f>
        <v>-8.1049999999999994E-3</v>
      </c>
    </row>
    <row r="413" spans="1:9" x14ac:dyDescent="0.4">
      <c r="A413">
        <v>300</v>
      </c>
      <c r="B413">
        <v>2016</v>
      </c>
      <c r="C413" s="1">
        <f>DATE(YEAR(D:D),MONTH(D413),1)</f>
        <v>42461</v>
      </c>
      <c r="D413" s="1">
        <v>42487</v>
      </c>
      <c r="E413">
        <v>-0.41661900000000002</v>
      </c>
      <c r="F413">
        <f>1+E:E/100</f>
        <v>0.99583381000000004</v>
      </c>
      <c r="H413" s="1">
        <v>42689</v>
      </c>
      <c r="I413">
        <f>IF(COUNTIF(D:D,H413),VLOOKUP(H:H,D:E,2,0),0)</f>
        <v>-1.102E-2</v>
      </c>
    </row>
    <row r="414" spans="1:9" x14ac:dyDescent="0.4">
      <c r="A414">
        <v>300</v>
      </c>
      <c r="B414">
        <v>2016</v>
      </c>
      <c r="C414" s="1">
        <f>DATE(YEAR(D:D),MONTH(D414),1)</f>
        <v>42461</v>
      </c>
      <c r="D414" s="1">
        <v>42486</v>
      </c>
      <c r="E414">
        <v>0.54167699999999996</v>
      </c>
      <c r="F414">
        <f>1+E:E/100</f>
        <v>1.0054167700000001</v>
      </c>
      <c r="H414" s="1">
        <v>42688</v>
      </c>
      <c r="I414">
        <f>IF(COUNTIF(D:D,H414),VLOOKUP(H:H,D:E,2,0),0)</f>
        <v>0.381216</v>
      </c>
    </row>
    <row r="415" spans="1:9" x14ac:dyDescent="0.4">
      <c r="A415">
        <v>300</v>
      </c>
      <c r="B415">
        <v>2016</v>
      </c>
      <c r="C415" s="1">
        <f>DATE(YEAR(D:D),MONTH(D415),1)</f>
        <v>42461</v>
      </c>
      <c r="D415" s="1">
        <v>42485</v>
      </c>
      <c r="E415">
        <v>-0.405304</v>
      </c>
      <c r="F415">
        <f>1+E:E/100</f>
        <v>0.99594696000000005</v>
      </c>
      <c r="H415" s="1">
        <v>42687</v>
      </c>
      <c r="I415">
        <f>IF(COUNTIF(D:D,H415),VLOOKUP(H:H,D:E,2,0),0)</f>
        <v>0</v>
      </c>
    </row>
    <row r="416" spans="1:9" x14ac:dyDescent="0.4">
      <c r="A416">
        <v>300</v>
      </c>
      <c r="B416">
        <v>2016</v>
      </c>
      <c r="C416" s="1">
        <f>DATE(YEAR(D:D),MONTH(D416),1)</f>
        <v>42461</v>
      </c>
      <c r="D416" s="1">
        <v>42482</v>
      </c>
      <c r="E416">
        <v>0.45238200000000001</v>
      </c>
      <c r="F416">
        <f>1+E:E/100</f>
        <v>1.00452382</v>
      </c>
      <c r="H416" s="1">
        <v>42686</v>
      </c>
      <c r="I416">
        <f>IF(COUNTIF(D:D,H416),VLOOKUP(H:H,D:E,2,0),0)</f>
        <v>0</v>
      </c>
    </row>
    <row r="417" spans="1:9" x14ac:dyDescent="0.4">
      <c r="A417">
        <v>300</v>
      </c>
      <c r="B417">
        <v>2016</v>
      </c>
      <c r="C417" s="1">
        <f>DATE(YEAR(D:D),MONTH(D417),1)</f>
        <v>42461</v>
      </c>
      <c r="D417" s="1">
        <v>42481</v>
      </c>
      <c r="E417">
        <v>-0.64202599999999999</v>
      </c>
      <c r="F417">
        <f>1+E:E/100</f>
        <v>0.99357974000000004</v>
      </c>
      <c r="H417" s="1">
        <v>42685</v>
      </c>
      <c r="I417">
        <f>IF(COUNTIF(D:D,H417),VLOOKUP(H:H,D:E,2,0),0)</f>
        <v>0.78478499999999995</v>
      </c>
    </row>
    <row r="418" spans="1:9" x14ac:dyDescent="0.4">
      <c r="A418">
        <v>300</v>
      </c>
      <c r="B418">
        <v>2016</v>
      </c>
      <c r="C418" s="1">
        <f>DATE(YEAR(D:D),MONTH(D418),1)</f>
        <v>42461</v>
      </c>
      <c r="D418" s="1">
        <v>42480</v>
      </c>
      <c r="E418">
        <v>-1.7687349999999999</v>
      </c>
      <c r="F418">
        <f>1+E:E/100</f>
        <v>0.98231265000000001</v>
      </c>
      <c r="H418" s="1">
        <v>42684</v>
      </c>
      <c r="I418">
        <f>IF(COUNTIF(D:D,H418),VLOOKUP(H:H,D:E,2,0),0)</f>
        <v>1.1200829999999999</v>
      </c>
    </row>
    <row r="419" spans="1:9" x14ac:dyDescent="0.4">
      <c r="A419">
        <v>300</v>
      </c>
      <c r="B419">
        <v>2016</v>
      </c>
      <c r="C419" s="1">
        <f>DATE(YEAR(D:D),MONTH(D419),1)</f>
        <v>42461</v>
      </c>
      <c r="D419" s="1">
        <v>42479</v>
      </c>
      <c r="E419">
        <v>0.30509999999999998</v>
      </c>
      <c r="F419">
        <f>1+E:E/100</f>
        <v>1.0030509999999999</v>
      </c>
      <c r="H419" s="1">
        <v>42683</v>
      </c>
      <c r="I419">
        <f>IF(COUNTIF(D:D,H419),VLOOKUP(H:H,D:E,2,0),0)</f>
        <v>-0.53581599999999996</v>
      </c>
    </row>
    <row r="420" spans="1:9" x14ac:dyDescent="0.4">
      <c r="A420">
        <v>300</v>
      </c>
      <c r="B420">
        <v>2016</v>
      </c>
      <c r="C420" s="1">
        <f>DATE(YEAR(D:D),MONTH(D420),1)</f>
        <v>42461</v>
      </c>
      <c r="D420" s="1">
        <v>42478</v>
      </c>
      <c r="E420">
        <v>-1.33708</v>
      </c>
      <c r="F420">
        <f>1+E:E/100</f>
        <v>0.98662919999999998</v>
      </c>
      <c r="H420" s="1">
        <v>42682</v>
      </c>
      <c r="I420">
        <f>IF(COUNTIF(D:D,H420),VLOOKUP(H:H,D:E,2,0),0)</f>
        <v>0.43275999999999998</v>
      </c>
    </row>
    <row r="421" spans="1:9" x14ac:dyDescent="0.4">
      <c r="A421">
        <v>300</v>
      </c>
      <c r="B421">
        <v>2016</v>
      </c>
      <c r="C421" s="1">
        <f>DATE(YEAR(D:D),MONTH(D421),1)</f>
        <v>42461</v>
      </c>
      <c r="D421" s="1">
        <v>42475</v>
      </c>
      <c r="E421">
        <v>-0.11072</v>
      </c>
      <c r="F421">
        <f>1+E:E/100</f>
        <v>0.99889280000000003</v>
      </c>
      <c r="H421" s="1">
        <v>42681</v>
      </c>
      <c r="I421">
        <f>IF(COUNTIF(D:D,H421),VLOOKUP(H:H,D:E,2,0),0)</f>
        <v>7.2058999999999998E-2</v>
      </c>
    </row>
    <row r="422" spans="1:9" x14ac:dyDescent="0.4">
      <c r="A422">
        <v>300</v>
      </c>
      <c r="B422">
        <v>2016</v>
      </c>
      <c r="C422" s="1">
        <f>DATE(YEAR(D:D),MONTH(D422),1)</f>
        <v>42461</v>
      </c>
      <c r="D422" s="1">
        <v>42474</v>
      </c>
      <c r="E422">
        <v>0.44303300000000001</v>
      </c>
      <c r="F422">
        <f>1+E:E/100</f>
        <v>1.0044303299999999</v>
      </c>
      <c r="H422" s="1">
        <v>42680</v>
      </c>
      <c r="I422">
        <f>IF(COUNTIF(D:D,H422),VLOOKUP(H:H,D:E,2,0),0)</f>
        <v>0</v>
      </c>
    </row>
    <row r="423" spans="1:9" x14ac:dyDescent="0.4">
      <c r="A423">
        <v>300</v>
      </c>
      <c r="B423">
        <v>2016</v>
      </c>
      <c r="C423" s="1">
        <f>DATE(YEAR(D:D),MONTH(D423),1)</f>
        <v>42461</v>
      </c>
      <c r="D423" s="1">
        <v>42473</v>
      </c>
      <c r="E423">
        <v>1.3339650000000001</v>
      </c>
      <c r="F423">
        <f>1+E:E/100</f>
        <v>1.01333965</v>
      </c>
      <c r="H423" s="1">
        <v>42679</v>
      </c>
      <c r="I423">
        <f>IF(COUNTIF(D:D,H423),VLOOKUP(H:H,D:E,2,0),0)</f>
        <v>0</v>
      </c>
    </row>
    <row r="424" spans="1:9" x14ac:dyDescent="0.4">
      <c r="A424">
        <v>300</v>
      </c>
      <c r="B424">
        <v>2016</v>
      </c>
      <c r="C424" s="1">
        <f>DATE(YEAR(D:D),MONTH(D424),1)</f>
        <v>42461</v>
      </c>
      <c r="D424" s="1">
        <v>42472</v>
      </c>
      <c r="E424">
        <v>-0.36054700000000001</v>
      </c>
      <c r="F424">
        <f>1+E:E/100</f>
        <v>0.99639453</v>
      </c>
      <c r="H424" s="1">
        <v>42678</v>
      </c>
      <c r="I424">
        <f>IF(COUNTIF(D:D,H424),VLOOKUP(H:H,D:E,2,0),0)</f>
        <v>-0.324212</v>
      </c>
    </row>
    <row r="425" spans="1:9" x14ac:dyDescent="0.4">
      <c r="A425">
        <v>300</v>
      </c>
      <c r="B425">
        <v>2016</v>
      </c>
      <c r="C425" s="1">
        <f>DATE(YEAR(D:D),MONTH(D425),1)</f>
        <v>42461</v>
      </c>
      <c r="D425" s="1">
        <v>42471</v>
      </c>
      <c r="E425">
        <v>1.3927750000000001</v>
      </c>
      <c r="F425">
        <f>1+E:E/100</f>
        <v>1.0139277499999999</v>
      </c>
      <c r="H425" s="1">
        <v>42677</v>
      </c>
      <c r="I425">
        <f>IF(COUNTIF(D:D,H425),VLOOKUP(H:H,D:E,2,0),0)</f>
        <v>0.95198499999999997</v>
      </c>
    </row>
    <row r="426" spans="1:9" x14ac:dyDescent="0.4">
      <c r="A426">
        <v>300</v>
      </c>
      <c r="B426">
        <v>2016</v>
      </c>
      <c r="C426" s="1">
        <f>DATE(YEAR(D:D),MONTH(D426),1)</f>
        <v>42461</v>
      </c>
      <c r="D426" s="1">
        <v>42468</v>
      </c>
      <c r="E426">
        <v>-0.73424299999999998</v>
      </c>
      <c r="F426">
        <f>1+E:E/100</f>
        <v>0.99265756999999999</v>
      </c>
      <c r="H426" s="1">
        <v>42676</v>
      </c>
      <c r="I426">
        <f>IF(COUNTIF(D:D,H426),VLOOKUP(H:H,D:E,2,0),0)</f>
        <v>-0.76509700000000003</v>
      </c>
    </row>
    <row r="427" spans="1:9" x14ac:dyDescent="0.4">
      <c r="A427">
        <v>300</v>
      </c>
      <c r="B427">
        <v>2016</v>
      </c>
      <c r="C427" s="1">
        <f>DATE(YEAR(D:D),MONTH(D427),1)</f>
        <v>42461</v>
      </c>
      <c r="D427" s="1">
        <v>42467</v>
      </c>
      <c r="E427">
        <v>-1.4808159999999999</v>
      </c>
      <c r="F427">
        <f>1+E:E/100</f>
        <v>0.98519184000000004</v>
      </c>
      <c r="H427" s="1">
        <v>42675</v>
      </c>
      <c r="I427">
        <f>IF(COUNTIF(D:D,H427),VLOOKUP(H:H,D:E,2,0),0)</f>
        <v>0.68261700000000003</v>
      </c>
    </row>
    <row r="428" spans="1:9" x14ac:dyDescent="0.4">
      <c r="A428">
        <v>300</v>
      </c>
      <c r="B428">
        <v>2016</v>
      </c>
      <c r="C428" s="1">
        <f>DATE(YEAR(D:D),MONTH(D428),1)</f>
        <v>42461</v>
      </c>
      <c r="D428" s="1">
        <v>42466</v>
      </c>
      <c r="E428">
        <v>-0.213142</v>
      </c>
      <c r="F428">
        <f>1+E:E/100</f>
        <v>0.99786858000000001</v>
      </c>
      <c r="H428" s="1">
        <v>42674</v>
      </c>
      <c r="I428">
        <f>IF(COUNTIF(D:D,H428),VLOOKUP(H:H,D:E,2,0),0)</f>
        <v>-0.115205</v>
      </c>
    </row>
    <row r="429" spans="1:9" x14ac:dyDescent="0.4">
      <c r="A429">
        <v>300</v>
      </c>
      <c r="B429">
        <v>2016</v>
      </c>
      <c r="C429" s="1">
        <f>DATE(YEAR(D:D),MONTH(D429),1)</f>
        <v>42461</v>
      </c>
      <c r="D429" s="1">
        <v>42465</v>
      </c>
      <c r="E429">
        <v>1.3219240000000001</v>
      </c>
      <c r="F429">
        <f>1+E:E/100</f>
        <v>1.01321924</v>
      </c>
      <c r="H429" s="1">
        <v>42673</v>
      </c>
      <c r="I429">
        <f>IF(COUNTIF(D:D,H429),VLOOKUP(H:H,D:E,2,0),0)</f>
        <v>0</v>
      </c>
    </row>
    <row r="430" spans="1:9" x14ac:dyDescent="0.4">
      <c r="A430">
        <v>300</v>
      </c>
      <c r="B430">
        <v>2016</v>
      </c>
      <c r="C430" s="1">
        <f>DATE(YEAR(D:D),MONTH(D430),1)</f>
        <v>42461</v>
      </c>
      <c r="D430" s="1">
        <v>42461</v>
      </c>
      <c r="E430">
        <v>0.1183</v>
      </c>
      <c r="F430">
        <f>1+E:E/100</f>
        <v>1.0011829999999999</v>
      </c>
      <c r="H430" s="1">
        <v>42672</v>
      </c>
      <c r="I430">
        <f>IF(COUNTIF(D:D,H430),VLOOKUP(H:H,D:E,2,0),0)</f>
        <v>0</v>
      </c>
    </row>
    <row r="431" spans="1:9" x14ac:dyDescent="0.4">
      <c r="A431">
        <v>300</v>
      </c>
      <c r="B431">
        <v>2016</v>
      </c>
      <c r="C431" s="1">
        <f>DATE(YEAR(D:D),MONTH(D431),1)</f>
        <v>42430</v>
      </c>
      <c r="D431" s="1">
        <v>42460</v>
      </c>
      <c r="E431">
        <v>5.6370000000000003E-2</v>
      </c>
      <c r="F431">
        <f>1+E:E/100</f>
        <v>1.0005637000000001</v>
      </c>
      <c r="H431" s="1">
        <v>42671</v>
      </c>
      <c r="I431">
        <f>IF(COUNTIF(D:D,H431),VLOOKUP(H:H,D:E,2,0),0)</f>
        <v>-0.16645299999999999</v>
      </c>
    </row>
    <row r="432" spans="1:9" x14ac:dyDescent="0.4">
      <c r="A432">
        <v>300</v>
      </c>
      <c r="B432">
        <v>2016</v>
      </c>
      <c r="C432" s="1">
        <f>DATE(YEAR(D:D),MONTH(D432),1)</f>
        <v>42430</v>
      </c>
      <c r="D432" s="1">
        <v>42459</v>
      </c>
      <c r="E432">
        <v>2.5790890000000002</v>
      </c>
      <c r="F432">
        <f>1+E:E/100</f>
        <v>1.0257908899999999</v>
      </c>
      <c r="H432" s="1">
        <v>42670</v>
      </c>
      <c r="I432">
        <f>IF(COUNTIF(D:D,H432),VLOOKUP(H:H,D:E,2,0),0)</f>
        <v>-0.27140199999999998</v>
      </c>
    </row>
    <row r="433" spans="1:9" x14ac:dyDescent="0.4">
      <c r="A433">
        <v>300</v>
      </c>
      <c r="B433">
        <v>2016</v>
      </c>
      <c r="C433" s="1">
        <f>DATE(YEAR(D:D),MONTH(D433),1)</f>
        <v>42430</v>
      </c>
      <c r="D433" s="1">
        <v>42458</v>
      </c>
      <c r="E433">
        <v>-1.0826800000000001</v>
      </c>
      <c r="F433">
        <f>1+E:E/100</f>
        <v>0.98917319999999997</v>
      </c>
      <c r="H433" s="1">
        <v>42669</v>
      </c>
      <c r="I433">
        <f>IF(COUNTIF(D:D,H433),VLOOKUP(H:H,D:E,2,0),0)</f>
        <v>-0.375803</v>
      </c>
    </row>
    <row r="434" spans="1:9" x14ac:dyDescent="0.4">
      <c r="A434">
        <v>300</v>
      </c>
      <c r="B434">
        <v>2016</v>
      </c>
      <c r="C434" s="1">
        <f>DATE(YEAR(D:D),MONTH(D434),1)</f>
        <v>42430</v>
      </c>
      <c r="D434" s="1">
        <v>42457</v>
      </c>
      <c r="E434">
        <v>-0.87838000000000005</v>
      </c>
      <c r="F434">
        <f>1+E:E/100</f>
        <v>0.99121619999999999</v>
      </c>
      <c r="H434" s="1">
        <v>42668</v>
      </c>
      <c r="I434">
        <f>IF(COUNTIF(D:D,H434),VLOOKUP(H:H,D:E,2,0),0)</f>
        <v>-3.6519999999999999E-3</v>
      </c>
    </row>
    <row r="435" spans="1:9" x14ac:dyDescent="0.4">
      <c r="A435">
        <v>300</v>
      </c>
      <c r="B435">
        <v>2016</v>
      </c>
      <c r="C435" s="1">
        <f>DATE(YEAR(D:D),MONTH(D435),1)</f>
        <v>42430</v>
      </c>
      <c r="D435" s="1">
        <v>42454</v>
      </c>
      <c r="E435">
        <v>0.50178299999999998</v>
      </c>
      <c r="F435">
        <f>1+E:E/100</f>
        <v>1.0050178299999999</v>
      </c>
      <c r="H435" s="1">
        <v>42667</v>
      </c>
      <c r="I435">
        <f>IF(COUNTIF(D:D,H435),VLOOKUP(H:H,D:E,2,0),0)</f>
        <v>1.197149</v>
      </c>
    </row>
    <row r="436" spans="1:9" x14ac:dyDescent="0.4">
      <c r="A436">
        <v>300</v>
      </c>
      <c r="B436">
        <v>2016</v>
      </c>
      <c r="C436" s="1">
        <f>DATE(YEAR(D:D),MONTH(D436),1)</f>
        <v>42430</v>
      </c>
      <c r="D436" s="1">
        <v>42453</v>
      </c>
      <c r="E436">
        <v>-1.6761269999999999</v>
      </c>
      <c r="F436">
        <f>1+E:E/100</f>
        <v>0.98323872999999995</v>
      </c>
      <c r="H436" s="1">
        <v>42666</v>
      </c>
      <c r="I436">
        <f>IF(COUNTIF(D:D,H436),VLOOKUP(H:H,D:E,2,0),0)</f>
        <v>0</v>
      </c>
    </row>
    <row r="437" spans="1:9" x14ac:dyDescent="0.4">
      <c r="A437">
        <v>300</v>
      </c>
      <c r="B437">
        <v>2016</v>
      </c>
      <c r="C437" s="1">
        <f>DATE(YEAR(D:D),MONTH(D437),1)</f>
        <v>42430</v>
      </c>
      <c r="D437" s="1">
        <v>42452</v>
      </c>
      <c r="E437">
        <v>0.31936399999999998</v>
      </c>
      <c r="F437">
        <f>1+E:E/100</f>
        <v>1.0031936400000001</v>
      </c>
      <c r="H437" s="1">
        <v>42665</v>
      </c>
      <c r="I437">
        <f>IF(COUNTIF(D:D,H437),VLOOKUP(H:H,D:E,2,0),0)</f>
        <v>0</v>
      </c>
    </row>
    <row r="438" spans="1:9" x14ac:dyDescent="0.4">
      <c r="A438">
        <v>300</v>
      </c>
      <c r="B438">
        <v>2016</v>
      </c>
      <c r="C438" s="1">
        <f>DATE(YEAR(D:D),MONTH(D438),1)</f>
        <v>42430</v>
      </c>
      <c r="D438" s="1">
        <v>42451</v>
      </c>
      <c r="E438">
        <v>-0.72772599999999998</v>
      </c>
      <c r="F438">
        <f>1+E:E/100</f>
        <v>0.99272274000000005</v>
      </c>
      <c r="H438" s="1">
        <v>42664</v>
      </c>
      <c r="I438">
        <f>IF(COUNTIF(D:D,H438),VLOOKUP(H:H,D:E,2,0),0)</f>
        <v>0.27529599999999999</v>
      </c>
    </row>
    <row r="439" spans="1:9" x14ac:dyDescent="0.4">
      <c r="A439">
        <v>300</v>
      </c>
      <c r="B439">
        <v>2016</v>
      </c>
      <c r="C439" s="1">
        <f>DATE(YEAR(D:D),MONTH(D439),1)</f>
        <v>42430</v>
      </c>
      <c r="D439" s="1">
        <v>42450</v>
      </c>
      <c r="E439">
        <v>2.4424619999999999</v>
      </c>
      <c r="F439">
        <f>1+E:E/100</f>
        <v>1.02442462</v>
      </c>
      <c r="H439" s="1">
        <v>42663</v>
      </c>
      <c r="I439">
        <f>IF(COUNTIF(D:D,H439),VLOOKUP(H:H,D:E,2,0),0)</f>
        <v>7.1254999999999999E-2</v>
      </c>
    </row>
    <row r="440" spans="1:9" x14ac:dyDescent="0.4">
      <c r="A440">
        <v>300</v>
      </c>
      <c r="B440">
        <v>2016</v>
      </c>
      <c r="C440" s="1">
        <f>DATE(YEAR(D:D),MONTH(D440),1)</f>
        <v>42430</v>
      </c>
      <c r="D440" s="1">
        <v>42447</v>
      </c>
      <c r="E440">
        <v>1.5286770000000001</v>
      </c>
      <c r="F440">
        <f>1+E:E/100</f>
        <v>1.0152867699999999</v>
      </c>
      <c r="H440" s="1">
        <v>42662</v>
      </c>
      <c r="I440">
        <f>IF(COUNTIF(D:D,H440),VLOOKUP(H:H,D:E,2,0),0)</f>
        <v>-0.153282</v>
      </c>
    </row>
    <row r="441" spans="1:9" x14ac:dyDescent="0.4">
      <c r="A441">
        <v>300</v>
      </c>
      <c r="B441">
        <v>2016</v>
      </c>
      <c r="C441" s="1">
        <f>DATE(YEAR(D:D),MONTH(D441),1)</f>
        <v>42430</v>
      </c>
      <c r="D441" s="1">
        <v>42446</v>
      </c>
      <c r="E441">
        <v>1.1058460000000001</v>
      </c>
      <c r="F441">
        <f>1+E:E/100</f>
        <v>1.0110584600000001</v>
      </c>
      <c r="H441" s="1">
        <v>42661</v>
      </c>
      <c r="I441">
        <f>IF(COUNTIF(D:D,H441),VLOOKUP(H:H,D:E,2,0),0)</f>
        <v>1.325644</v>
      </c>
    </row>
    <row r="442" spans="1:9" x14ac:dyDescent="0.4">
      <c r="A442">
        <v>300</v>
      </c>
      <c r="B442">
        <v>2016</v>
      </c>
      <c r="C442" s="1">
        <f>DATE(YEAR(D:D),MONTH(D442),1)</f>
        <v>42430</v>
      </c>
      <c r="D442" s="1">
        <v>42445</v>
      </c>
      <c r="E442">
        <v>0.49606800000000001</v>
      </c>
      <c r="F442">
        <f>1+E:E/100</f>
        <v>1.0049606799999999</v>
      </c>
      <c r="H442" s="1">
        <v>42660</v>
      </c>
      <c r="I442">
        <f>IF(COUNTIF(D:D,H442),VLOOKUP(H:H,D:E,2,0),0)</f>
        <v>-0.84604599999999996</v>
      </c>
    </row>
    <row r="443" spans="1:9" x14ac:dyDescent="0.4">
      <c r="A443">
        <v>300</v>
      </c>
      <c r="B443">
        <v>2016</v>
      </c>
      <c r="C443" s="1">
        <f>DATE(YEAR(D:D),MONTH(D443),1)</f>
        <v>42430</v>
      </c>
      <c r="D443" s="1">
        <v>42444</v>
      </c>
      <c r="E443">
        <v>0.29650700000000002</v>
      </c>
      <c r="F443">
        <f>1+E:E/100</f>
        <v>1.0029650699999999</v>
      </c>
      <c r="H443" s="1">
        <v>42659</v>
      </c>
      <c r="I443">
        <f>IF(COUNTIF(D:D,H443),VLOOKUP(H:H,D:E,2,0),0)</f>
        <v>0</v>
      </c>
    </row>
    <row r="444" spans="1:9" x14ac:dyDescent="0.4">
      <c r="A444">
        <v>300</v>
      </c>
      <c r="B444">
        <v>2016</v>
      </c>
      <c r="C444" s="1">
        <f>DATE(YEAR(D:D),MONTH(D444),1)</f>
        <v>42430</v>
      </c>
      <c r="D444" s="1">
        <v>42443</v>
      </c>
      <c r="E444">
        <v>1.5706279999999999</v>
      </c>
      <c r="F444">
        <f>1+E:E/100</f>
        <v>1.0157062800000001</v>
      </c>
      <c r="H444" s="1">
        <v>42658</v>
      </c>
      <c r="I444">
        <f>IF(COUNTIF(D:D,H444),VLOOKUP(H:H,D:E,2,0),0)</f>
        <v>0</v>
      </c>
    </row>
    <row r="445" spans="1:9" x14ac:dyDescent="0.4">
      <c r="A445">
        <v>300</v>
      </c>
      <c r="B445">
        <v>2016</v>
      </c>
      <c r="C445" s="1">
        <f>DATE(YEAR(D:D),MONTH(D445),1)</f>
        <v>42430</v>
      </c>
      <c r="D445" s="1">
        <v>42440</v>
      </c>
      <c r="E445">
        <v>0.170519</v>
      </c>
      <c r="F445">
        <f>1+E:E/100</f>
        <v>1.00170519</v>
      </c>
      <c r="H445" s="1">
        <v>42657</v>
      </c>
      <c r="I445">
        <f>IF(COUNTIF(D:D,H445),VLOOKUP(H:H,D:E,2,0),0)</f>
        <v>9.6952999999999998E-2</v>
      </c>
    </row>
    <row r="446" spans="1:9" x14ac:dyDescent="0.4">
      <c r="A446">
        <v>300</v>
      </c>
      <c r="B446">
        <v>2016</v>
      </c>
      <c r="C446" s="1">
        <f>DATE(YEAR(D:D),MONTH(D446),1)</f>
        <v>42430</v>
      </c>
      <c r="D446" s="1">
        <v>42439</v>
      </c>
      <c r="E446">
        <v>-1.9128510000000001</v>
      </c>
      <c r="F446">
        <f>1+E:E/100</f>
        <v>0.98087148999999996</v>
      </c>
      <c r="H446" s="1">
        <v>42656</v>
      </c>
      <c r="I446">
        <f>IF(COUNTIF(D:D,H446),VLOOKUP(H:H,D:E,2,0),0)</f>
        <v>7.9879000000000006E-2</v>
      </c>
    </row>
    <row r="447" spans="1:9" x14ac:dyDescent="0.4">
      <c r="A447">
        <v>300</v>
      </c>
      <c r="B447">
        <v>2016</v>
      </c>
      <c r="C447" s="1">
        <f>DATE(YEAR(D:D),MONTH(D447),1)</f>
        <v>42430</v>
      </c>
      <c r="D447" s="1">
        <v>42438</v>
      </c>
      <c r="E447">
        <v>-1.1508929999999999</v>
      </c>
      <c r="F447">
        <f>1+E:E/100</f>
        <v>0.98849107000000003</v>
      </c>
      <c r="H447" s="1">
        <v>42655</v>
      </c>
      <c r="I447">
        <f>IF(COUNTIF(D:D,H447),VLOOKUP(H:H,D:E,2,0),0)</f>
        <v>-0.19800100000000001</v>
      </c>
    </row>
    <row r="448" spans="1:9" x14ac:dyDescent="0.4">
      <c r="A448">
        <v>300</v>
      </c>
      <c r="B448">
        <v>2016</v>
      </c>
      <c r="C448" s="1">
        <f>DATE(YEAR(D:D),MONTH(D448),1)</f>
        <v>42430</v>
      </c>
      <c r="D448" s="1">
        <v>42437</v>
      </c>
      <c r="E448">
        <v>9.1245000000000007E-2</v>
      </c>
      <c r="F448">
        <f>1+E:E/100</f>
        <v>1.00091245</v>
      </c>
      <c r="H448" s="1">
        <v>42654</v>
      </c>
      <c r="I448">
        <f>IF(COUNTIF(D:D,H448),VLOOKUP(H:H,D:E,2,0),0)</f>
        <v>0.38520100000000002</v>
      </c>
    </row>
    <row r="449" spans="1:9" x14ac:dyDescent="0.4">
      <c r="A449">
        <v>300</v>
      </c>
      <c r="B449">
        <v>2016</v>
      </c>
      <c r="C449" s="1">
        <f>DATE(YEAR(D:D),MONTH(D449),1)</f>
        <v>42430</v>
      </c>
      <c r="D449" s="1">
        <v>42436</v>
      </c>
      <c r="E449">
        <v>0.35392299999999999</v>
      </c>
      <c r="F449">
        <f>1+E:E/100</f>
        <v>1.0035392299999999</v>
      </c>
      <c r="H449" s="1">
        <v>42653</v>
      </c>
      <c r="I449">
        <f>IF(COUNTIF(D:D,H449),VLOOKUP(H:H,D:E,2,0),0)</f>
        <v>1.2474780000000001</v>
      </c>
    </row>
    <row r="450" spans="1:9" x14ac:dyDescent="0.4">
      <c r="A450">
        <v>300</v>
      </c>
      <c r="B450">
        <v>2016</v>
      </c>
      <c r="C450" s="1">
        <f>DATE(YEAR(D:D),MONTH(D450),1)</f>
        <v>42430</v>
      </c>
      <c r="D450" s="1">
        <v>42433</v>
      </c>
      <c r="E450">
        <v>1.159683</v>
      </c>
      <c r="F450">
        <f>1+E:E/100</f>
        <v>1.01159683</v>
      </c>
      <c r="H450" s="1">
        <v>42652</v>
      </c>
      <c r="I450">
        <f>IF(COUNTIF(D:D,H450),VLOOKUP(H:H,D:E,2,0),0)</f>
        <v>0</v>
      </c>
    </row>
    <row r="451" spans="1:9" x14ac:dyDescent="0.4">
      <c r="A451">
        <v>300</v>
      </c>
      <c r="B451">
        <v>2016</v>
      </c>
      <c r="C451" s="1">
        <f>DATE(YEAR(D:D),MONTH(D451),1)</f>
        <v>42430</v>
      </c>
      <c r="D451" s="1">
        <v>42432</v>
      </c>
      <c r="E451">
        <v>0.232325</v>
      </c>
      <c r="F451">
        <f>1+E:E/100</f>
        <v>1.0023232500000001</v>
      </c>
      <c r="H451" s="1">
        <v>42651</v>
      </c>
      <c r="I451">
        <f>IF(COUNTIF(D:D,H451),VLOOKUP(H:H,D:E,2,0),0)</f>
        <v>0</v>
      </c>
    </row>
    <row r="452" spans="1:9" x14ac:dyDescent="0.4">
      <c r="A452">
        <v>300</v>
      </c>
      <c r="B452">
        <v>2016</v>
      </c>
      <c r="C452" s="1">
        <f>DATE(YEAR(D:D),MONTH(D452),1)</f>
        <v>42430</v>
      </c>
      <c r="D452" s="1">
        <v>42431</v>
      </c>
      <c r="E452">
        <v>4.1163970000000001</v>
      </c>
      <c r="F452">
        <f>1+E:E/100</f>
        <v>1.0411639699999999</v>
      </c>
      <c r="H452" s="1">
        <v>42650</v>
      </c>
      <c r="I452">
        <f>IF(COUNTIF(D:D,H452),VLOOKUP(H:H,D:E,2,0),0)</f>
        <v>0</v>
      </c>
    </row>
    <row r="453" spans="1:9" x14ac:dyDescent="0.4">
      <c r="A453">
        <v>300</v>
      </c>
      <c r="B453">
        <v>2016</v>
      </c>
      <c r="C453" s="1">
        <f>DATE(YEAR(D:D),MONTH(D453),1)</f>
        <v>42430</v>
      </c>
      <c r="D453" s="1">
        <v>42430</v>
      </c>
      <c r="E453">
        <v>1.8497870000000001</v>
      </c>
      <c r="F453">
        <f>1+E:E/100</f>
        <v>1.01849787</v>
      </c>
      <c r="H453" s="1">
        <v>42649</v>
      </c>
      <c r="I453">
        <f>IF(COUNTIF(D:D,H453),VLOOKUP(H:H,D:E,2,0),0)</f>
        <v>0</v>
      </c>
    </row>
    <row r="454" spans="1:9" x14ac:dyDescent="0.4">
      <c r="A454">
        <v>300</v>
      </c>
      <c r="B454">
        <v>2016</v>
      </c>
      <c r="C454" s="1">
        <f>DATE(YEAR(D:D),MONTH(D454),1)</f>
        <v>42401</v>
      </c>
      <c r="D454" s="1">
        <v>42429</v>
      </c>
      <c r="E454">
        <v>-2.3935979999999999</v>
      </c>
      <c r="F454">
        <f>1+E:E/100</f>
        <v>0.97606402000000003</v>
      </c>
      <c r="H454" s="1">
        <v>42648</v>
      </c>
      <c r="I454">
        <f>IF(COUNTIF(D:D,H454),VLOOKUP(H:H,D:E,2,0),0)</f>
        <v>0</v>
      </c>
    </row>
    <row r="455" spans="1:9" x14ac:dyDescent="0.4">
      <c r="A455">
        <v>300</v>
      </c>
      <c r="B455">
        <v>2016</v>
      </c>
      <c r="C455" s="1">
        <f>DATE(YEAR(D:D),MONTH(D455),1)</f>
        <v>42401</v>
      </c>
      <c r="D455" s="1">
        <v>42426</v>
      </c>
      <c r="E455">
        <v>1.0032030000000001</v>
      </c>
      <c r="F455">
        <f>1+E:E/100</f>
        <v>1.0100320300000001</v>
      </c>
      <c r="H455" s="1">
        <v>42647</v>
      </c>
      <c r="I455">
        <f>IF(COUNTIF(D:D,H455),VLOOKUP(H:H,D:E,2,0),0)</f>
        <v>0</v>
      </c>
    </row>
    <row r="456" spans="1:9" x14ac:dyDescent="0.4">
      <c r="A456">
        <v>300</v>
      </c>
      <c r="B456">
        <v>2016</v>
      </c>
      <c r="C456" s="1">
        <f>DATE(YEAR(D:D),MONTH(D456),1)</f>
        <v>42401</v>
      </c>
      <c r="D456" s="1">
        <v>42425</v>
      </c>
      <c r="E456">
        <v>-6.1357850000000003</v>
      </c>
      <c r="F456">
        <f>1+E:E/100</f>
        <v>0.93864214999999995</v>
      </c>
      <c r="H456" s="1">
        <v>42646</v>
      </c>
      <c r="I456">
        <f>IF(COUNTIF(D:D,H456),VLOOKUP(H:H,D:E,2,0),0)</f>
        <v>0</v>
      </c>
    </row>
    <row r="457" spans="1:9" x14ac:dyDescent="0.4">
      <c r="A457">
        <v>300</v>
      </c>
      <c r="B457">
        <v>2016</v>
      </c>
      <c r="C457" s="1">
        <f>DATE(YEAR(D:D),MONTH(D457),1)</f>
        <v>42401</v>
      </c>
      <c r="D457" s="1">
        <v>42424</v>
      </c>
      <c r="E457">
        <v>0.65327400000000002</v>
      </c>
      <c r="F457">
        <f>1+E:E/100</f>
        <v>1.0065327399999999</v>
      </c>
      <c r="H457" s="1">
        <v>42645</v>
      </c>
      <c r="I457">
        <f>IF(COUNTIF(D:D,H457),VLOOKUP(H:H,D:E,2,0),0)</f>
        <v>0</v>
      </c>
    </row>
    <row r="458" spans="1:9" x14ac:dyDescent="0.4">
      <c r="A458">
        <v>300</v>
      </c>
      <c r="B458">
        <v>2016</v>
      </c>
      <c r="C458" s="1">
        <f>DATE(YEAR(D:D),MONTH(D458),1)</f>
        <v>42401</v>
      </c>
      <c r="D458" s="1">
        <v>42423</v>
      </c>
      <c r="E458">
        <v>-0.94601599999999997</v>
      </c>
      <c r="F458">
        <f>1+E:E/100</f>
        <v>0.99053983999999995</v>
      </c>
      <c r="H458" s="1">
        <v>42644</v>
      </c>
      <c r="I458">
        <f>IF(COUNTIF(D:D,H458),VLOOKUP(H:H,D:E,2,0),0)</f>
        <v>0</v>
      </c>
    </row>
    <row r="459" spans="1:9" x14ac:dyDescent="0.4">
      <c r="A459">
        <v>300</v>
      </c>
      <c r="B459">
        <v>2016</v>
      </c>
      <c r="C459" s="1">
        <f>DATE(YEAR(D:D),MONTH(D459),1)</f>
        <v>42401</v>
      </c>
      <c r="D459" s="1">
        <v>42422</v>
      </c>
      <c r="E459">
        <v>2.2048540000000001</v>
      </c>
      <c r="F459">
        <f>1+E:E/100</f>
        <v>1.0220485399999999</v>
      </c>
      <c r="H459" s="1">
        <v>42643</v>
      </c>
      <c r="I459">
        <f>IF(COUNTIF(D:D,H459),VLOOKUP(H:H,D:E,2,0),0)</f>
        <v>0.274258</v>
      </c>
    </row>
    <row r="460" spans="1:9" x14ac:dyDescent="0.4">
      <c r="A460">
        <v>300</v>
      </c>
      <c r="B460">
        <v>2016</v>
      </c>
      <c r="C460" s="1">
        <f>DATE(YEAR(D:D),MONTH(D460),1)</f>
        <v>42401</v>
      </c>
      <c r="D460" s="1">
        <v>42419</v>
      </c>
      <c r="E460">
        <v>-6.9227999999999998E-2</v>
      </c>
      <c r="F460">
        <f>1+E:E/100</f>
        <v>0.99930772000000001</v>
      </c>
      <c r="H460" s="1">
        <v>42642</v>
      </c>
      <c r="I460">
        <f>IF(COUNTIF(D:D,H460),VLOOKUP(H:H,D:E,2,0),0)</f>
        <v>0.41774899999999998</v>
      </c>
    </row>
    <row r="461" spans="1:9" x14ac:dyDescent="0.4">
      <c r="A461">
        <v>300</v>
      </c>
      <c r="B461">
        <v>2016</v>
      </c>
      <c r="C461" s="1">
        <f>DATE(YEAR(D:D),MONTH(D461),1)</f>
        <v>42401</v>
      </c>
      <c r="D461" s="1">
        <v>42418</v>
      </c>
      <c r="E461">
        <v>-0.31407099999999999</v>
      </c>
      <c r="F461">
        <f>1+E:E/100</f>
        <v>0.99685928999999995</v>
      </c>
      <c r="H461" s="1">
        <v>42641</v>
      </c>
      <c r="I461">
        <f>IF(COUNTIF(D:D,H461),VLOOKUP(H:H,D:E,2,0),0)</f>
        <v>-0.30440400000000001</v>
      </c>
    </row>
    <row r="462" spans="1:9" x14ac:dyDescent="0.4">
      <c r="A462">
        <v>300</v>
      </c>
      <c r="B462">
        <v>2016</v>
      </c>
      <c r="C462" s="1">
        <f>DATE(YEAR(D:D),MONTH(D462),1)</f>
        <v>42401</v>
      </c>
      <c r="D462" s="1">
        <v>42417</v>
      </c>
      <c r="E462">
        <v>0.86548199999999997</v>
      </c>
      <c r="F462">
        <f>1+E:E/100</f>
        <v>1.0086548200000001</v>
      </c>
      <c r="H462" s="1">
        <v>42640</v>
      </c>
      <c r="I462">
        <f>IF(COUNTIF(D:D,H462),VLOOKUP(H:H,D:E,2,0),0)</f>
        <v>0.63568899999999995</v>
      </c>
    </row>
    <row r="463" spans="1:9" x14ac:dyDescent="0.4">
      <c r="A463">
        <v>300</v>
      </c>
      <c r="B463">
        <v>2016</v>
      </c>
      <c r="C463" s="1">
        <f>DATE(YEAR(D:D),MONTH(D463),1)</f>
        <v>42401</v>
      </c>
      <c r="D463" s="1">
        <v>42416</v>
      </c>
      <c r="E463">
        <v>3.065388</v>
      </c>
      <c r="F463">
        <f>1+E:E/100</f>
        <v>1.03065388</v>
      </c>
      <c r="H463" s="1">
        <v>42639</v>
      </c>
      <c r="I463">
        <f>IF(COUNTIF(D:D,H463),VLOOKUP(H:H,D:E,2,0),0)</f>
        <v>-1.6907399999999999</v>
      </c>
    </row>
    <row r="464" spans="1:9" x14ac:dyDescent="0.4">
      <c r="A464">
        <v>300</v>
      </c>
      <c r="B464">
        <v>2016</v>
      </c>
      <c r="C464" s="1">
        <f>DATE(YEAR(D:D),MONTH(D464),1)</f>
        <v>42401</v>
      </c>
      <c r="D464" s="1">
        <v>42415</v>
      </c>
      <c r="E464">
        <v>-0.57635700000000001</v>
      </c>
      <c r="F464">
        <f>1+E:E/100</f>
        <v>0.99423642999999995</v>
      </c>
      <c r="H464" s="1">
        <v>42638</v>
      </c>
      <c r="I464">
        <f>IF(COUNTIF(D:D,H464),VLOOKUP(H:H,D:E,2,0),0)</f>
        <v>0</v>
      </c>
    </row>
    <row r="465" spans="1:9" x14ac:dyDescent="0.4">
      <c r="A465">
        <v>300</v>
      </c>
      <c r="B465">
        <v>2016</v>
      </c>
      <c r="C465" s="1">
        <f>DATE(YEAR(D:D),MONTH(D465),1)</f>
        <v>42401</v>
      </c>
      <c r="D465" s="1">
        <v>42405</v>
      </c>
      <c r="E465">
        <v>-0.70260299999999998</v>
      </c>
      <c r="F465">
        <f>1+E:E/100</f>
        <v>0.99297396999999998</v>
      </c>
      <c r="H465" s="1">
        <v>42637</v>
      </c>
      <c r="I465">
        <f>IF(COUNTIF(D:D,H465),VLOOKUP(H:H,D:E,2,0),0)</f>
        <v>0</v>
      </c>
    </row>
    <row r="466" spans="1:9" x14ac:dyDescent="0.4">
      <c r="A466">
        <v>300</v>
      </c>
      <c r="B466">
        <v>2016</v>
      </c>
      <c r="C466" s="1">
        <f>DATE(YEAR(D:D),MONTH(D466),1)</f>
        <v>42401</v>
      </c>
      <c r="D466" s="1">
        <v>42404</v>
      </c>
      <c r="E466">
        <v>1.225006</v>
      </c>
      <c r="F466">
        <f>1+E:E/100</f>
        <v>1.01225006</v>
      </c>
      <c r="H466" s="1">
        <v>42636</v>
      </c>
      <c r="I466">
        <f>IF(COUNTIF(D:D,H466),VLOOKUP(H:H,D:E,2,0),0)</f>
        <v>-0.46956599999999998</v>
      </c>
    </row>
    <row r="467" spans="1:9" x14ac:dyDescent="0.4">
      <c r="A467">
        <v>300</v>
      </c>
      <c r="B467">
        <v>2016</v>
      </c>
      <c r="C467" s="1">
        <f>DATE(YEAR(D:D),MONTH(D467),1)</f>
        <v>42401</v>
      </c>
      <c r="D467" s="1">
        <v>42403</v>
      </c>
      <c r="E467">
        <v>-0.42869200000000002</v>
      </c>
      <c r="F467">
        <f>1+E:E/100</f>
        <v>0.99571308000000003</v>
      </c>
      <c r="H467" s="1">
        <v>42635</v>
      </c>
      <c r="I467">
        <f>IF(COUNTIF(D:D,H467),VLOOKUP(H:H,D:E,2,0),0)</f>
        <v>0.74954799999999999</v>
      </c>
    </row>
    <row r="468" spans="1:9" x14ac:dyDescent="0.4">
      <c r="A468">
        <v>300</v>
      </c>
      <c r="B468">
        <v>2016</v>
      </c>
      <c r="C468" s="1">
        <f>DATE(YEAR(D:D),MONTH(D468),1)</f>
        <v>42401</v>
      </c>
      <c r="D468" s="1">
        <v>42402</v>
      </c>
      <c r="E468">
        <v>2.078077</v>
      </c>
      <c r="F468">
        <f>1+E:E/100</f>
        <v>1.02078077</v>
      </c>
      <c r="H468" s="1">
        <v>42634</v>
      </c>
      <c r="I468">
        <f>IF(COUNTIF(D:D,H468),VLOOKUP(H:H,D:E,2,0),0)</f>
        <v>0.283447</v>
      </c>
    </row>
    <row r="469" spans="1:9" x14ac:dyDescent="0.4">
      <c r="A469">
        <v>300</v>
      </c>
      <c r="B469">
        <v>2016</v>
      </c>
      <c r="C469" s="1">
        <f>DATE(YEAR(D:D),MONTH(D469),1)</f>
        <v>42401</v>
      </c>
      <c r="D469" s="1">
        <v>42401</v>
      </c>
      <c r="E469">
        <v>-1.5288740000000001</v>
      </c>
      <c r="F469">
        <f>1+E:E/100</f>
        <v>0.98471125999999998</v>
      </c>
      <c r="H469" s="1">
        <v>42633</v>
      </c>
      <c r="I469">
        <f>IF(COUNTIF(D:D,H469),VLOOKUP(H:H,D:E,2,0),0)</f>
        <v>-0.17532300000000001</v>
      </c>
    </row>
    <row r="470" spans="1:9" x14ac:dyDescent="0.4">
      <c r="A470">
        <v>300</v>
      </c>
      <c r="B470">
        <v>2016</v>
      </c>
      <c r="C470" s="1">
        <f>DATE(YEAR(D:D),MONTH(D470),1)</f>
        <v>42370</v>
      </c>
      <c r="D470" s="1">
        <v>42398</v>
      </c>
      <c r="E470">
        <v>3.235525</v>
      </c>
      <c r="F470">
        <f>1+E:E/100</f>
        <v>1.0323552499999999</v>
      </c>
      <c r="H470" s="1">
        <v>42632</v>
      </c>
      <c r="I470">
        <f>IF(COUNTIF(D:D,H470),VLOOKUP(H:H,D:E,2,0),0)</f>
        <v>0.75319599999999998</v>
      </c>
    </row>
    <row r="471" spans="1:9" x14ac:dyDescent="0.4">
      <c r="A471">
        <v>300</v>
      </c>
      <c r="B471">
        <v>2016</v>
      </c>
      <c r="C471" s="1">
        <f>DATE(YEAR(D:D),MONTH(D471),1)</f>
        <v>42370</v>
      </c>
      <c r="D471" s="1">
        <v>42397</v>
      </c>
      <c r="E471">
        <v>-2.6138840000000001</v>
      </c>
      <c r="F471">
        <f>1+E:E/100</f>
        <v>0.97386116</v>
      </c>
      <c r="H471" s="1">
        <v>42631</v>
      </c>
      <c r="I471">
        <f>IF(COUNTIF(D:D,H471),VLOOKUP(H:H,D:E,2,0),0)</f>
        <v>0</v>
      </c>
    </row>
    <row r="472" spans="1:9" x14ac:dyDescent="0.4">
      <c r="A472">
        <v>300</v>
      </c>
      <c r="B472">
        <v>2016</v>
      </c>
      <c r="C472" s="1">
        <f>DATE(YEAR(D:D),MONTH(D472),1)</f>
        <v>42370</v>
      </c>
      <c r="D472" s="1">
        <v>42396</v>
      </c>
      <c r="E472">
        <v>-0.345416</v>
      </c>
      <c r="F472">
        <f>1+E:E/100</f>
        <v>0.99654584000000002</v>
      </c>
      <c r="H472" s="1">
        <v>42630</v>
      </c>
      <c r="I472">
        <f>IF(COUNTIF(D:D,H472),VLOOKUP(H:H,D:E,2,0),0)</f>
        <v>0</v>
      </c>
    </row>
    <row r="473" spans="1:9" x14ac:dyDescent="0.4">
      <c r="A473">
        <v>300</v>
      </c>
      <c r="B473">
        <v>2016</v>
      </c>
      <c r="C473" s="1">
        <f>DATE(YEAR(D:D),MONTH(D473),1)</f>
        <v>42370</v>
      </c>
      <c r="D473" s="1">
        <v>42395</v>
      </c>
      <c r="E473">
        <v>-6.0205770000000003</v>
      </c>
      <c r="F473">
        <f>1+E:E/100</f>
        <v>0.93979422999999995</v>
      </c>
      <c r="H473" s="1">
        <v>42629</v>
      </c>
      <c r="I473">
        <f>IF(COUNTIF(D:D,H473),VLOOKUP(H:H,D:E,2,0),0)</f>
        <v>0</v>
      </c>
    </row>
    <row r="474" spans="1:9" x14ac:dyDescent="0.4">
      <c r="A474">
        <v>300</v>
      </c>
      <c r="B474">
        <v>2016</v>
      </c>
      <c r="C474" s="1">
        <f>DATE(YEAR(D:D),MONTH(D474),1)</f>
        <v>42370</v>
      </c>
      <c r="D474" s="1">
        <v>42394</v>
      </c>
      <c r="E474">
        <v>0.495365</v>
      </c>
      <c r="F474">
        <f>1+E:E/100</f>
        <v>1.00495365</v>
      </c>
      <c r="H474" s="1">
        <v>42628</v>
      </c>
      <c r="I474">
        <f>IF(COUNTIF(D:D,H474),VLOOKUP(H:H,D:E,2,0),0)</f>
        <v>0</v>
      </c>
    </row>
    <row r="475" spans="1:9" x14ac:dyDescent="0.4">
      <c r="A475">
        <v>300</v>
      </c>
      <c r="B475">
        <v>2016</v>
      </c>
      <c r="C475" s="1">
        <f>DATE(YEAR(D:D),MONTH(D475),1)</f>
        <v>42370</v>
      </c>
      <c r="D475" s="1">
        <v>42391</v>
      </c>
      <c r="E475">
        <v>1.0423370000000001</v>
      </c>
      <c r="F475">
        <f>1+E:E/100</f>
        <v>1.01042337</v>
      </c>
      <c r="H475" s="1">
        <v>42627</v>
      </c>
      <c r="I475">
        <f>IF(COUNTIF(D:D,H475),VLOOKUP(H:H,D:E,2,0),0)</f>
        <v>-0.662601</v>
      </c>
    </row>
    <row r="476" spans="1:9" x14ac:dyDescent="0.4">
      <c r="A476">
        <v>300</v>
      </c>
      <c r="B476">
        <v>2016</v>
      </c>
      <c r="C476" s="1">
        <f>DATE(YEAR(D:D),MONTH(D476),1)</f>
        <v>42370</v>
      </c>
      <c r="D476" s="1">
        <v>42390</v>
      </c>
      <c r="E476">
        <v>-2.9307470000000002</v>
      </c>
      <c r="F476">
        <f>1+E:E/100</f>
        <v>0.97069253</v>
      </c>
      <c r="H476" s="1">
        <v>42626</v>
      </c>
      <c r="I476">
        <f>IF(COUNTIF(D:D,H476),VLOOKUP(H:H,D:E,2,0),0)</f>
        <v>-6.9607000000000002E-2</v>
      </c>
    </row>
    <row r="477" spans="1:9" x14ac:dyDescent="0.4">
      <c r="A477">
        <v>300</v>
      </c>
      <c r="B477">
        <v>2016</v>
      </c>
      <c r="C477" s="1">
        <f>DATE(YEAR(D:D),MONTH(D477),1)</f>
        <v>42370</v>
      </c>
      <c r="D477" s="1">
        <v>42389</v>
      </c>
      <c r="E477">
        <v>-1.5124139999999999</v>
      </c>
      <c r="F477">
        <f>1+E:E/100</f>
        <v>0.98487586000000005</v>
      </c>
      <c r="H477" s="1">
        <v>42625</v>
      </c>
      <c r="I477">
        <f>IF(COUNTIF(D:D,H477),VLOOKUP(H:H,D:E,2,0),0)</f>
        <v>-1.6708639999999999</v>
      </c>
    </row>
    <row r="478" spans="1:9" x14ac:dyDescent="0.4">
      <c r="A478">
        <v>300</v>
      </c>
      <c r="B478">
        <v>2016</v>
      </c>
      <c r="C478" s="1">
        <f>DATE(YEAR(D:D),MONTH(D478),1)</f>
        <v>42370</v>
      </c>
      <c r="D478" s="1">
        <v>42388</v>
      </c>
      <c r="E478">
        <v>2.9512619999999998</v>
      </c>
      <c r="F478">
        <f>1+E:E/100</f>
        <v>1.02951262</v>
      </c>
      <c r="H478" s="1">
        <v>42624</v>
      </c>
      <c r="I478">
        <f>IF(COUNTIF(D:D,H478),VLOOKUP(H:H,D:E,2,0),0)</f>
        <v>0</v>
      </c>
    </row>
    <row r="479" spans="1:9" x14ac:dyDescent="0.4">
      <c r="A479">
        <v>300</v>
      </c>
      <c r="B479">
        <v>2016</v>
      </c>
      <c r="C479" s="1">
        <f>DATE(YEAR(D:D),MONTH(D479),1)</f>
        <v>42370</v>
      </c>
      <c r="D479" s="1">
        <v>42387</v>
      </c>
      <c r="E479">
        <v>0.38474000000000003</v>
      </c>
      <c r="F479">
        <f>1+E:E/100</f>
        <v>1.0038473999999999</v>
      </c>
      <c r="H479" s="1">
        <v>42623</v>
      </c>
      <c r="I479">
        <f>IF(COUNTIF(D:D,H479),VLOOKUP(H:H,D:E,2,0),0)</f>
        <v>0</v>
      </c>
    </row>
    <row r="480" spans="1:9" x14ac:dyDescent="0.4">
      <c r="A480">
        <v>300</v>
      </c>
      <c r="B480">
        <v>2016</v>
      </c>
      <c r="C480" s="1">
        <f>DATE(YEAR(D:D),MONTH(D480),1)</f>
        <v>42370</v>
      </c>
      <c r="D480" s="1">
        <v>42384</v>
      </c>
      <c r="E480">
        <v>-3.1922619999999999</v>
      </c>
      <c r="F480">
        <f>1+E:E/100</f>
        <v>0.96807737999999999</v>
      </c>
      <c r="H480" s="1">
        <v>42622</v>
      </c>
      <c r="I480">
        <f>IF(COUNTIF(D:D,H480),VLOOKUP(H:H,D:E,2,0),0)</f>
        <v>-0.64439500000000005</v>
      </c>
    </row>
    <row r="481" spans="1:9" x14ac:dyDescent="0.4">
      <c r="A481">
        <v>300</v>
      </c>
      <c r="B481">
        <v>2016</v>
      </c>
      <c r="C481" s="1">
        <f>DATE(YEAR(D:D),MONTH(D481),1)</f>
        <v>42370</v>
      </c>
      <c r="D481" s="1">
        <v>42383</v>
      </c>
      <c r="E481">
        <v>2.081575</v>
      </c>
      <c r="F481">
        <f>1+E:E/100</f>
        <v>1.0208157499999999</v>
      </c>
      <c r="H481" s="1">
        <v>42621</v>
      </c>
      <c r="I481">
        <f>IF(COUNTIF(D:D,H481),VLOOKUP(H:H,D:E,2,0),0)</f>
        <v>-3.7505999999999998E-2</v>
      </c>
    </row>
    <row r="482" spans="1:9" x14ac:dyDescent="0.4">
      <c r="A482">
        <v>300</v>
      </c>
      <c r="B482">
        <v>2016</v>
      </c>
      <c r="C482" s="1">
        <f>DATE(YEAR(D:D),MONTH(D482),1)</f>
        <v>42370</v>
      </c>
      <c r="D482" s="1">
        <v>42382</v>
      </c>
      <c r="E482">
        <v>-1.860584</v>
      </c>
      <c r="F482">
        <f>1+E:E/100</f>
        <v>0.98139416000000002</v>
      </c>
      <c r="H482" s="1">
        <v>42620</v>
      </c>
      <c r="I482">
        <f>IF(COUNTIF(D:D,H482),VLOOKUP(H:H,D:E,2,0),0)</f>
        <v>-5.4119E-2</v>
      </c>
    </row>
    <row r="483" spans="1:9" x14ac:dyDescent="0.4">
      <c r="A483">
        <v>300</v>
      </c>
      <c r="B483">
        <v>2016</v>
      </c>
      <c r="C483" s="1">
        <f>DATE(YEAR(D:D),MONTH(D483),1)</f>
        <v>42370</v>
      </c>
      <c r="D483" s="1">
        <v>42381</v>
      </c>
      <c r="E483">
        <v>0.72859399999999996</v>
      </c>
      <c r="F483">
        <f>1+E:E/100</f>
        <v>1.00728594</v>
      </c>
      <c r="H483" s="1">
        <v>42619</v>
      </c>
      <c r="I483">
        <f>IF(COUNTIF(D:D,H483),VLOOKUP(H:H,D:E,2,0),0)</f>
        <v>0.69121100000000002</v>
      </c>
    </row>
    <row r="484" spans="1:9" x14ac:dyDescent="0.4">
      <c r="A484">
        <v>300</v>
      </c>
      <c r="B484">
        <v>2016</v>
      </c>
      <c r="C484" s="1">
        <f>DATE(YEAR(D:D),MONTH(D484),1)</f>
        <v>42370</v>
      </c>
      <c r="D484" s="1">
        <v>42380</v>
      </c>
      <c r="E484">
        <v>-5.0307849999999998</v>
      </c>
      <c r="F484">
        <f>1+E:E/100</f>
        <v>0.94969214999999996</v>
      </c>
      <c r="H484" s="1">
        <v>42618</v>
      </c>
      <c r="I484">
        <f>IF(COUNTIF(D:D,H484),VLOOKUP(H:H,D:E,2,0),0)</f>
        <v>0.16794799999999999</v>
      </c>
    </row>
    <row r="485" spans="1:9" x14ac:dyDescent="0.4">
      <c r="A485">
        <v>300</v>
      </c>
      <c r="B485">
        <v>2016</v>
      </c>
      <c r="C485" s="1">
        <f>DATE(YEAR(D:D),MONTH(D485),1)</f>
        <v>42370</v>
      </c>
      <c r="D485" s="1">
        <v>42377</v>
      </c>
      <c r="E485">
        <v>2.0391979999999998</v>
      </c>
      <c r="F485">
        <f>1+E:E/100</f>
        <v>1.0203919800000001</v>
      </c>
      <c r="H485" s="1">
        <v>42617</v>
      </c>
      <c r="I485">
        <f>IF(COUNTIF(D:D,H485),VLOOKUP(H:H,D:E,2,0),0)</f>
        <v>0</v>
      </c>
    </row>
    <row r="486" spans="1:9" x14ac:dyDescent="0.4">
      <c r="A486">
        <v>300</v>
      </c>
      <c r="B486">
        <v>2016</v>
      </c>
      <c r="C486" s="1">
        <f>DATE(YEAR(D:D),MONTH(D486),1)</f>
        <v>42370</v>
      </c>
      <c r="D486" s="1">
        <v>42376</v>
      </c>
      <c r="E486">
        <v>-6.9332570000000002</v>
      </c>
      <c r="F486">
        <f>1+E:E/100</f>
        <v>0.93066742999999996</v>
      </c>
      <c r="H486" s="1">
        <v>42616</v>
      </c>
      <c r="I486">
        <f>IF(COUNTIF(D:D,H486),VLOOKUP(H:H,D:E,2,0),0)</f>
        <v>0</v>
      </c>
    </row>
    <row r="487" spans="1:9" x14ac:dyDescent="0.4">
      <c r="A487">
        <v>300</v>
      </c>
      <c r="B487">
        <v>2016</v>
      </c>
      <c r="C487" s="1">
        <f>DATE(YEAR(D:D),MONTH(D487),1)</f>
        <v>42370</v>
      </c>
      <c r="D487" s="1">
        <v>42375</v>
      </c>
      <c r="E487">
        <v>1.7542930000000001</v>
      </c>
      <c r="F487">
        <f>1+E:E/100</f>
        <v>1.0175429300000001</v>
      </c>
      <c r="H487" s="1">
        <v>42615</v>
      </c>
      <c r="I487">
        <f>IF(COUNTIF(D:D,H487),VLOOKUP(H:H,D:E,2,0),0)</f>
        <v>0.37972800000000001</v>
      </c>
    </row>
    <row r="488" spans="1:9" x14ac:dyDescent="0.4">
      <c r="A488">
        <v>300</v>
      </c>
      <c r="B488">
        <v>2016</v>
      </c>
      <c r="C488" s="1">
        <f>DATE(YEAR(D:D),MONTH(D488),1)</f>
        <v>42370</v>
      </c>
      <c r="D488" s="1">
        <v>42374</v>
      </c>
      <c r="E488">
        <v>0.28001799999999999</v>
      </c>
      <c r="F488">
        <f>1+E:E/100</f>
        <v>1.0028001799999999</v>
      </c>
      <c r="H488" s="1">
        <v>42614</v>
      </c>
      <c r="I488">
        <f>IF(COUNTIF(D:D,H488),VLOOKUP(H:H,D:E,2,0),0)</f>
        <v>-0.78781900000000005</v>
      </c>
    </row>
    <row r="489" spans="1:9" x14ac:dyDescent="0.4">
      <c r="A489">
        <v>300</v>
      </c>
      <c r="B489">
        <v>2016</v>
      </c>
      <c r="C489" s="1">
        <f>DATE(YEAR(D:D),MONTH(D489),1)</f>
        <v>42370</v>
      </c>
      <c r="D489" s="1">
        <v>42373</v>
      </c>
      <c r="E489">
        <v>-7.0206020000000002</v>
      </c>
      <c r="F489">
        <f>1+E:E/100</f>
        <v>0.92979398000000002</v>
      </c>
      <c r="H489" s="1">
        <v>42613</v>
      </c>
      <c r="I489">
        <f>IF(COUNTIF(D:D,H489),VLOOKUP(H:H,D:E,2,0),0)</f>
        <v>0.47726600000000002</v>
      </c>
    </row>
    <row r="490" spans="1:9" x14ac:dyDescent="0.4">
      <c r="A490">
        <v>300</v>
      </c>
      <c r="B490">
        <v>2015</v>
      </c>
      <c r="C490" s="1">
        <f>DATE(YEAR(D:D),MONTH(D490),1)</f>
        <v>42339</v>
      </c>
      <c r="D490" s="1">
        <v>42369</v>
      </c>
      <c r="E490">
        <v>-0.907528</v>
      </c>
      <c r="F490">
        <f>1+E:E/100</f>
        <v>0.99092471999999998</v>
      </c>
      <c r="H490" s="1">
        <v>42612</v>
      </c>
      <c r="I490">
        <f>IF(COUNTIF(D:D,H490),VLOOKUP(H:H,D:E,2,0),0)</f>
        <v>0.12715499999999999</v>
      </c>
    </row>
    <row r="491" spans="1:9" x14ac:dyDescent="0.4">
      <c r="A491">
        <v>300</v>
      </c>
      <c r="B491">
        <v>2015</v>
      </c>
      <c r="C491" s="1">
        <f>DATE(YEAR(D:D),MONTH(D491),1)</f>
        <v>42339</v>
      </c>
      <c r="D491" s="1">
        <v>42368</v>
      </c>
      <c r="E491">
        <v>8.7721999999999994E-2</v>
      </c>
      <c r="F491">
        <f>1+E:E/100</f>
        <v>1.00087722</v>
      </c>
      <c r="H491" s="1">
        <v>42611</v>
      </c>
      <c r="I491">
        <f>IF(COUNTIF(D:D,H491),VLOOKUP(H:H,D:E,2,0),0)</f>
        <v>2.0895E-2</v>
      </c>
    </row>
    <row r="492" spans="1:9" x14ac:dyDescent="0.4">
      <c r="A492">
        <v>300</v>
      </c>
      <c r="B492">
        <v>2015</v>
      </c>
      <c r="C492" s="1">
        <f>DATE(YEAR(D:D),MONTH(D492),1)</f>
        <v>42339</v>
      </c>
      <c r="D492" s="1">
        <v>42367</v>
      </c>
      <c r="E492">
        <v>0.91862600000000005</v>
      </c>
      <c r="F492">
        <f>1+E:E/100</f>
        <v>1.0091862599999999</v>
      </c>
      <c r="H492" s="1">
        <v>42610</v>
      </c>
      <c r="I492">
        <f>IF(COUNTIF(D:D,H492),VLOOKUP(H:H,D:E,2,0),0)</f>
        <v>0</v>
      </c>
    </row>
    <row r="493" spans="1:9" x14ac:dyDescent="0.4">
      <c r="A493">
        <v>300</v>
      </c>
      <c r="B493">
        <v>2015</v>
      </c>
      <c r="C493" s="1">
        <f>DATE(YEAR(D:D),MONTH(D493),1)</f>
        <v>42339</v>
      </c>
      <c r="D493" s="1">
        <v>42366</v>
      </c>
      <c r="E493">
        <v>-2.8807510000000001</v>
      </c>
      <c r="F493">
        <f>1+E:E/100</f>
        <v>0.97119248999999996</v>
      </c>
      <c r="H493" s="1">
        <v>42609</v>
      </c>
      <c r="I493">
        <f>IF(COUNTIF(D:D,H493),VLOOKUP(H:H,D:E,2,0),0)</f>
        <v>0</v>
      </c>
    </row>
    <row r="494" spans="1:9" x14ac:dyDescent="0.4">
      <c r="A494">
        <v>300</v>
      </c>
      <c r="B494">
        <v>2015</v>
      </c>
      <c r="C494" s="1">
        <f>DATE(YEAR(D:D),MONTH(D494),1)</f>
        <v>42339</v>
      </c>
      <c r="D494" s="1">
        <v>42363</v>
      </c>
      <c r="E494">
        <v>0.22977500000000001</v>
      </c>
      <c r="F494">
        <f>1+E:E/100</f>
        <v>1.0022977500000001</v>
      </c>
      <c r="H494" s="1">
        <v>42608</v>
      </c>
      <c r="I494">
        <f>IF(COUNTIF(D:D,H494),VLOOKUP(H:H,D:E,2,0),0)</f>
        <v>-5.6876000000000003E-2</v>
      </c>
    </row>
    <row r="495" spans="1:9" x14ac:dyDescent="0.4">
      <c r="A495">
        <v>300</v>
      </c>
      <c r="B495">
        <v>2015</v>
      </c>
      <c r="C495" s="1">
        <f>DATE(YEAR(D:D),MONTH(D495),1)</f>
        <v>42339</v>
      </c>
      <c r="D495" s="1">
        <v>42362</v>
      </c>
      <c r="E495">
        <v>-0.95642400000000005</v>
      </c>
      <c r="F495">
        <f>1+E:E/100</f>
        <v>0.99043576</v>
      </c>
      <c r="H495" s="1">
        <v>42607</v>
      </c>
      <c r="I495">
        <f>IF(COUNTIF(D:D,H495),VLOOKUP(H:H,D:E,2,0),0)</f>
        <v>-0.62738300000000002</v>
      </c>
    </row>
    <row r="496" spans="1:9" x14ac:dyDescent="0.4">
      <c r="A496">
        <v>300</v>
      </c>
      <c r="B496">
        <v>2015</v>
      </c>
      <c r="C496" s="1">
        <f>DATE(YEAR(D:D),MONTH(D496),1)</f>
        <v>42339</v>
      </c>
      <c r="D496" s="1">
        <v>42361</v>
      </c>
      <c r="E496">
        <v>-0.26702900000000002</v>
      </c>
      <c r="F496">
        <f>1+E:E/100</f>
        <v>0.99732971000000004</v>
      </c>
      <c r="H496" s="1">
        <v>42606</v>
      </c>
      <c r="I496">
        <f>IF(COUNTIF(D:D,H496),VLOOKUP(H:H,D:E,2,0),0)</f>
        <v>-0.358097</v>
      </c>
    </row>
    <row r="497" spans="1:9" x14ac:dyDescent="0.4">
      <c r="A497">
        <v>300</v>
      </c>
      <c r="B497">
        <v>2015</v>
      </c>
      <c r="C497" s="1">
        <f>DATE(YEAR(D:D),MONTH(D497),1)</f>
        <v>42339</v>
      </c>
      <c r="D497" s="1">
        <v>42360</v>
      </c>
      <c r="E497">
        <v>0.27853299999999998</v>
      </c>
      <c r="F497">
        <f>1+E:E/100</f>
        <v>1.00278533</v>
      </c>
      <c r="H497" s="1">
        <v>42605</v>
      </c>
      <c r="I497">
        <f>IF(COUNTIF(D:D,H497),VLOOKUP(H:H,D:E,2,0),0)</f>
        <v>0.150893</v>
      </c>
    </row>
    <row r="498" spans="1:9" x14ac:dyDescent="0.4">
      <c r="A498">
        <v>300</v>
      </c>
      <c r="B498">
        <v>2015</v>
      </c>
      <c r="C498" s="1">
        <f>DATE(YEAR(D:D),MONTH(D498),1)</f>
        <v>42339</v>
      </c>
      <c r="D498" s="1">
        <v>42359</v>
      </c>
      <c r="E498">
        <v>2.6022889999999999</v>
      </c>
      <c r="F498">
        <f>1+E:E/100</f>
        <v>1.0260228899999999</v>
      </c>
      <c r="H498" s="1">
        <v>42604</v>
      </c>
      <c r="I498">
        <f>IF(COUNTIF(D:D,H498),VLOOKUP(H:H,D:E,2,0),0)</f>
        <v>-0.83877699999999999</v>
      </c>
    </row>
    <row r="499" spans="1:9" x14ac:dyDescent="0.4">
      <c r="A499">
        <v>300</v>
      </c>
      <c r="B499">
        <v>2015</v>
      </c>
      <c r="C499" s="1">
        <f>DATE(YEAR(D:D),MONTH(D499),1)</f>
        <v>42339</v>
      </c>
      <c r="D499" s="1">
        <v>42356</v>
      </c>
      <c r="E499">
        <v>0.320164</v>
      </c>
      <c r="F499">
        <f>1+E:E/100</f>
        <v>1.0032016399999999</v>
      </c>
      <c r="H499" s="1">
        <v>42603</v>
      </c>
      <c r="I499">
        <f>IF(COUNTIF(D:D,H499),VLOOKUP(H:H,D:E,2,0),0)</f>
        <v>0</v>
      </c>
    </row>
    <row r="500" spans="1:9" x14ac:dyDescent="0.4">
      <c r="A500">
        <v>300</v>
      </c>
      <c r="B500">
        <v>2015</v>
      </c>
      <c r="C500" s="1">
        <f>DATE(YEAR(D:D),MONTH(D500),1)</f>
        <v>42339</v>
      </c>
      <c r="D500" s="1">
        <v>42355</v>
      </c>
      <c r="E500">
        <v>1.9115219999999999</v>
      </c>
      <c r="F500">
        <f>1+E:E/100</f>
        <v>1.01911522</v>
      </c>
      <c r="H500" s="1">
        <v>42602</v>
      </c>
      <c r="I500">
        <f>IF(COUNTIF(D:D,H500),VLOOKUP(H:H,D:E,2,0),0)</f>
        <v>0</v>
      </c>
    </row>
    <row r="501" spans="1:9" x14ac:dyDescent="0.4">
      <c r="A501">
        <v>300</v>
      </c>
      <c r="B501">
        <v>2015</v>
      </c>
      <c r="C501" s="1">
        <f>DATE(YEAR(D:D),MONTH(D501),1)</f>
        <v>42339</v>
      </c>
      <c r="D501" s="1">
        <v>42354</v>
      </c>
      <c r="E501">
        <v>-0.242232</v>
      </c>
      <c r="F501">
        <f>1+E:E/100</f>
        <v>0.99757768000000002</v>
      </c>
      <c r="H501" s="1">
        <v>42601</v>
      </c>
      <c r="I501">
        <f>IF(COUNTIF(D:D,H501),VLOOKUP(H:H,D:E,2,0),0)</f>
        <v>1.5900999999999998E-2</v>
      </c>
    </row>
    <row r="502" spans="1:9" x14ac:dyDescent="0.4">
      <c r="A502">
        <v>300</v>
      </c>
      <c r="B502">
        <v>2015</v>
      </c>
      <c r="C502" s="1">
        <f>DATE(YEAR(D:D),MONTH(D502),1)</f>
        <v>42339</v>
      </c>
      <c r="D502" s="1">
        <v>42353</v>
      </c>
      <c r="E502">
        <v>-0.45625300000000002</v>
      </c>
      <c r="F502">
        <f>1+E:E/100</f>
        <v>0.99543747000000005</v>
      </c>
      <c r="H502" s="1">
        <v>42600</v>
      </c>
      <c r="I502">
        <f>IF(COUNTIF(D:D,H502),VLOOKUP(H:H,D:E,2,0),0)</f>
        <v>-0.25386500000000001</v>
      </c>
    </row>
    <row r="503" spans="1:9" x14ac:dyDescent="0.4">
      <c r="A503">
        <v>300</v>
      </c>
      <c r="B503">
        <v>2015</v>
      </c>
      <c r="C503" s="1">
        <f>DATE(YEAR(D:D),MONTH(D503),1)</f>
        <v>42339</v>
      </c>
      <c r="D503" s="1">
        <v>42352</v>
      </c>
      <c r="E503">
        <v>2.8620100000000002</v>
      </c>
      <c r="F503">
        <f>1+E:E/100</f>
        <v>1.0286200999999999</v>
      </c>
      <c r="H503" s="1">
        <v>42599</v>
      </c>
      <c r="I503">
        <f>IF(COUNTIF(D:D,H503),VLOOKUP(H:H,D:E,2,0),0)</f>
        <v>-0.153837</v>
      </c>
    </row>
    <row r="504" spans="1:9" x14ac:dyDescent="0.4">
      <c r="A504">
        <v>300</v>
      </c>
      <c r="B504">
        <v>2015</v>
      </c>
      <c r="C504" s="1">
        <f>DATE(YEAR(D:D),MONTH(D504),1)</f>
        <v>42339</v>
      </c>
      <c r="D504" s="1">
        <v>42349</v>
      </c>
      <c r="E504">
        <v>-0.41470200000000002</v>
      </c>
      <c r="F504">
        <f>1+E:E/100</f>
        <v>0.99585298</v>
      </c>
      <c r="H504" s="1">
        <v>42598</v>
      </c>
      <c r="I504">
        <f>IF(COUNTIF(D:D,H504),VLOOKUP(H:H,D:E,2,0),0)</f>
        <v>-0.44730599999999998</v>
      </c>
    </row>
    <row r="505" spans="1:9" x14ac:dyDescent="0.4">
      <c r="A505">
        <v>300</v>
      </c>
      <c r="B505">
        <v>2015</v>
      </c>
      <c r="C505" s="1">
        <f>DATE(YEAR(D:D),MONTH(D505),1)</f>
        <v>42339</v>
      </c>
      <c r="D505" s="1">
        <v>42348</v>
      </c>
      <c r="E505">
        <v>-0.35352600000000001</v>
      </c>
      <c r="F505">
        <f>1+E:E/100</f>
        <v>0.99646473999999996</v>
      </c>
      <c r="H505" s="1">
        <v>42597</v>
      </c>
      <c r="I505">
        <f>IF(COUNTIF(D:D,H505),VLOOKUP(H:H,D:E,2,0),0)</f>
        <v>3.0110190000000001</v>
      </c>
    </row>
    <row r="506" spans="1:9" x14ac:dyDescent="0.4">
      <c r="A506">
        <v>300</v>
      </c>
      <c r="B506">
        <v>2015</v>
      </c>
      <c r="C506" s="1">
        <f>DATE(YEAR(D:D),MONTH(D506),1)</f>
        <v>42339</v>
      </c>
      <c r="D506" s="1">
        <v>42347</v>
      </c>
      <c r="E506">
        <v>0.35655300000000001</v>
      </c>
      <c r="F506">
        <f>1+E:E/100</f>
        <v>1.0035655299999999</v>
      </c>
      <c r="H506" s="1">
        <v>42596</v>
      </c>
      <c r="I506">
        <f>IF(COUNTIF(D:D,H506),VLOOKUP(H:H,D:E,2,0),0)</f>
        <v>0</v>
      </c>
    </row>
    <row r="507" spans="1:9" x14ac:dyDescent="0.4">
      <c r="A507">
        <v>300</v>
      </c>
      <c r="B507">
        <v>2015</v>
      </c>
      <c r="C507" s="1">
        <f>DATE(YEAR(D:D),MONTH(D507),1)</f>
        <v>42339</v>
      </c>
      <c r="D507" s="1">
        <v>42346</v>
      </c>
      <c r="E507">
        <v>-1.7514609999999999</v>
      </c>
      <c r="F507">
        <f>1+E:E/100</f>
        <v>0.98248539000000001</v>
      </c>
      <c r="H507" s="1">
        <v>42595</v>
      </c>
      <c r="I507">
        <f>IF(COUNTIF(D:D,H507),VLOOKUP(H:H,D:E,2,0),0)</f>
        <v>0</v>
      </c>
    </row>
    <row r="508" spans="1:9" x14ac:dyDescent="0.4">
      <c r="A508">
        <v>300</v>
      </c>
      <c r="B508">
        <v>2015</v>
      </c>
      <c r="C508" s="1">
        <f>DATE(YEAR(D:D),MONTH(D508),1)</f>
        <v>42339</v>
      </c>
      <c r="D508" s="1">
        <v>42345</v>
      </c>
      <c r="E508">
        <v>0.27232499999999998</v>
      </c>
      <c r="F508">
        <f>1+E:E/100</f>
        <v>1.0027232500000001</v>
      </c>
      <c r="H508" s="1">
        <v>42594</v>
      </c>
      <c r="I508">
        <f>IF(COUNTIF(D:D,H508),VLOOKUP(H:H,D:E,2,0),0)</f>
        <v>1.8826860000000001</v>
      </c>
    </row>
    <row r="509" spans="1:9" x14ac:dyDescent="0.4">
      <c r="A509">
        <v>300</v>
      </c>
      <c r="B509">
        <v>2015</v>
      </c>
      <c r="C509" s="1">
        <f>DATE(YEAR(D:D),MONTH(D509),1)</f>
        <v>42339</v>
      </c>
      <c r="D509" s="1">
        <v>42342</v>
      </c>
      <c r="E509">
        <v>-1.912544</v>
      </c>
      <c r="F509">
        <f>1+E:E/100</f>
        <v>0.98087455999999995</v>
      </c>
      <c r="H509" s="1">
        <v>42593</v>
      </c>
      <c r="I509">
        <f>IF(COUNTIF(D:D,H509),VLOOKUP(H:H,D:E,2,0),0)</f>
        <v>-0.30773800000000001</v>
      </c>
    </row>
    <row r="510" spans="1:9" x14ac:dyDescent="0.4">
      <c r="A510">
        <v>300</v>
      </c>
      <c r="B510">
        <v>2015</v>
      </c>
      <c r="C510" s="1">
        <f>DATE(YEAR(D:D),MONTH(D510),1)</f>
        <v>42339</v>
      </c>
      <c r="D510" s="1">
        <v>42341</v>
      </c>
      <c r="E510">
        <v>0.73466799999999999</v>
      </c>
      <c r="F510">
        <f>1+E:E/100</f>
        <v>1.0073466799999999</v>
      </c>
      <c r="H510" s="1">
        <v>42592</v>
      </c>
      <c r="I510">
        <f>IF(COUNTIF(D:D,H510),VLOOKUP(H:H,D:E,2,0),0)</f>
        <v>-0.41879300000000003</v>
      </c>
    </row>
    <row r="511" spans="1:9" x14ac:dyDescent="0.4">
      <c r="A511">
        <v>300</v>
      </c>
      <c r="B511">
        <v>2015</v>
      </c>
      <c r="C511" s="1">
        <f>DATE(YEAR(D:D),MONTH(D511),1)</f>
        <v>42339</v>
      </c>
      <c r="D511" s="1">
        <v>42340</v>
      </c>
      <c r="E511">
        <v>3.626671</v>
      </c>
      <c r="F511">
        <f>1+E:E/100</f>
        <v>1.03626671</v>
      </c>
      <c r="H511" s="1">
        <v>42591</v>
      </c>
      <c r="I511">
        <f>IF(COUNTIF(D:D,H511),VLOOKUP(H:H,D:E,2,0),0)</f>
        <v>0.70490799999999998</v>
      </c>
    </row>
    <row r="512" spans="1:9" x14ac:dyDescent="0.4">
      <c r="A512">
        <v>300</v>
      </c>
      <c r="B512">
        <v>2015</v>
      </c>
      <c r="C512" s="1">
        <f>DATE(YEAR(D:D),MONTH(D512),1)</f>
        <v>42339</v>
      </c>
      <c r="D512" s="1">
        <v>42339</v>
      </c>
      <c r="E512">
        <v>0.70894800000000002</v>
      </c>
      <c r="F512">
        <f>1+E:E/100</f>
        <v>1.0070894800000001</v>
      </c>
      <c r="H512" s="1">
        <v>42590</v>
      </c>
      <c r="I512">
        <f>IF(COUNTIF(D:D,H512),VLOOKUP(H:H,D:E,2,0),0)</f>
        <v>0.90708299999999997</v>
      </c>
    </row>
    <row r="513" spans="1:9" x14ac:dyDescent="0.4">
      <c r="A513">
        <v>300</v>
      </c>
      <c r="B513">
        <v>2015</v>
      </c>
      <c r="C513" s="1">
        <f>DATE(YEAR(D:D),MONTH(D513),1)</f>
        <v>42309</v>
      </c>
      <c r="D513" s="1">
        <v>42338</v>
      </c>
      <c r="E513">
        <v>0.26483099999999998</v>
      </c>
      <c r="F513">
        <f>1+E:E/100</f>
        <v>1.0026483100000001</v>
      </c>
      <c r="H513" s="1">
        <v>42589</v>
      </c>
      <c r="I513">
        <f>IF(COUNTIF(D:D,H513),VLOOKUP(H:H,D:E,2,0),0)</f>
        <v>0</v>
      </c>
    </row>
    <row r="514" spans="1:9" x14ac:dyDescent="0.4">
      <c r="A514">
        <v>300</v>
      </c>
      <c r="B514">
        <v>2015</v>
      </c>
      <c r="C514" s="1">
        <f>DATE(YEAR(D:D),MONTH(D514),1)</f>
        <v>42309</v>
      </c>
      <c r="D514" s="1">
        <v>42335</v>
      </c>
      <c r="E514">
        <v>-5.3847810000000003</v>
      </c>
      <c r="F514">
        <f>1+E:E/100</f>
        <v>0.94615218999999995</v>
      </c>
      <c r="H514" s="1">
        <v>42588</v>
      </c>
      <c r="I514">
        <f>IF(COUNTIF(D:D,H514),VLOOKUP(H:H,D:E,2,0),0)</f>
        <v>0</v>
      </c>
    </row>
    <row r="515" spans="1:9" x14ac:dyDescent="0.4">
      <c r="A515">
        <v>300</v>
      </c>
      <c r="B515">
        <v>2015</v>
      </c>
      <c r="C515" s="1">
        <f>DATE(YEAR(D:D),MONTH(D515),1)</f>
        <v>42309</v>
      </c>
      <c r="D515" s="1">
        <v>42334</v>
      </c>
      <c r="E515">
        <v>-0.58647000000000005</v>
      </c>
      <c r="F515">
        <f>1+E:E/100</f>
        <v>0.99413529999999994</v>
      </c>
      <c r="H515" s="1">
        <v>42587</v>
      </c>
      <c r="I515">
        <f>IF(COUNTIF(D:D,H515),VLOOKUP(H:H,D:E,2,0),0)</f>
        <v>0.11935800000000001</v>
      </c>
    </row>
    <row r="516" spans="1:9" x14ac:dyDescent="0.4">
      <c r="A516">
        <v>300</v>
      </c>
      <c r="B516">
        <v>2015</v>
      </c>
      <c r="C516" s="1">
        <f>DATE(YEAR(D:D),MONTH(D516),1)</f>
        <v>42309</v>
      </c>
      <c r="D516" s="1">
        <v>42333</v>
      </c>
      <c r="E516">
        <v>0.73838099999999995</v>
      </c>
      <c r="F516">
        <f>1+E:E/100</f>
        <v>1.0073838100000001</v>
      </c>
      <c r="H516" s="1">
        <v>42586</v>
      </c>
      <c r="I516">
        <f>IF(COUNTIF(D:D,H516),VLOOKUP(H:H,D:E,2,0),0)</f>
        <v>0.24368200000000001</v>
      </c>
    </row>
    <row r="517" spans="1:9" x14ac:dyDescent="0.4">
      <c r="A517">
        <v>300</v>
      </c>
      <c r="B517">
        <v>2015</v>
      </c>
      <c r="C517" s="1">
        <f>DATE(YEAR(D:D),MONTH(D517),1)</f>
        <v>42309</v>
      </c>
      <c r="D517" s="1">
        <v>42332</v>
      </c>
      <c r="E517">
        <v>1.4760000000000001E-2</v>
      </c>
      <c r="F517">
        <f>1+E:E/100</f>
        <v>1.0001476</v>
      </c>
      <c r="H517" s="1">
        <v>42585</v>
      </c>
      <c r="I517">
        <f>IF(COUNTIF(D:D,H517),VLOOKUP(H:H,D:E,2,0),0)</f>
        <v>0.13966500000000001</v>
      </c>
    </row>
    <row r="518" spans="1:9" x14ac:dyDescent="0.4">
      <c r="A518">
        <v>300</v>
      </c>
      <c r="B518">
        <v>2015</v>
      </c>
      <c r="C518" s="1">
        <f>DATE(YEAR(D:D),MONTH(D518),1)</f>
        <v>42309</v>
      </c>
      <c r="D518" s="1">
        <v>42331</v>
      </c>
      <c r="E518">
        <v>-0.55765399999999998</v>
      </c>
      <c r="F518">
        <f>1+E:E/100</f>
        <v>0.99442346000000004</v>
      </c>
      <c r="H518" s="1">
        <v>42584</v>
      </c>
      <c r="I518">
        <f>IF(COUNTIF(D:D,H518),VLOOKUP(H:H,D:E,2,0),0)</f>
        <v>0.38541799999999998</v>
      </c>
    </row>
    <row r="519" spans="1:9" x14ac:dyDescent="0.4">
      <c r="A519">
        <v>300</v>
      </c>
      <c r="B519">
        <v>2015</v>
      </c>
      <c r="C519" s="1">
        <f>DATE(YEAR(D:D),MONTH(D519),1)</f>
        <v>42309</v>
      </c>
      <c r="D519" s="1">
        <v>42328</v>
      </c>
      <c r="E519">
        <v>-1.5523E-2</v>
      </c>
      <c r="F519">
        <f>1+E:E/100</f>
        <v>0.99984477000000005</v>
      </c>
      <c r="H519" s="1">
        <v>42583</v>
      </c>
      <c r="I519">
        <f>IF(COUNTIF(D:D,H519),VLOOKUP(H:H,D:E,2,0),0)</f>
        <v>-0.84649200000000002</v>
      </c>
    </row>
    <row r="520" spans="1:9" x14ac:dyDescent="0.4">
      <c r="A520">
        <v>300</v>
      </c>
      <c r="B520">
        <v>2015</v>
      </c>
      <c r="C520" s="1">
        <f>DATE(YEAR(D:D),MONTH(D520),1)</f>
        <v>42309</v>
      </c>
      <c r="D520" s="1">
        <v>42327</v>
      </c>
      <c r="E520">
        <v>1.5983780000000001</v>
      </c>
      <c r="F520">
        <f>1+E:E/100</f>
        <v>1.01598378</v>
      </c>
      <c r="H520" s="1">
        <v>42582</v>
      </c>
      <c r="I520">
        <f>IF(COUNTIF(D:D,H520),VLOOKUP(H:H,D:E,2,0),0)</f>
        <v>0</v>
      </c>
    </row>
    <row r="521" spans="1:9" x14ac:dyDescent="0.4">
      <c r="A521">
        <v>300</v>
      </c>
      <c r="B521">
        <v>2015</v>
      </c>
      <c r="C521" s="1">
        <f>DATE(YEAR(D:D),MONTH(D521),1)</f>
        <v>42309</v>
      </c>
      <c r="D521" s="1">
        <v>42326</v>
      </c>
      <c r="E521">
        <v>-1.138973</v>
      </c>
      <c r="F521">
        <f>1+E:E/100</f>
        <v>0.98861027000000001</v>
      </c>
      <c r="H521" s="1">
        <v>42581</v>
      </c>
      <c r="I521">
        <f>IF(COUNTIF(D:D,H521),VLOOKUP(H:H,D:E,2,0),0)</f>
        <v>0</v>
      </c>
    </row>
    <row r="522" spans="1:9" x14ac:dyDescent="0.4">
      <c r="A522">
        <v>300</v>
      </c>
      <c r="B522">
        <v>2015</v>
      </c>
      <c r="C522" s="1">
        <f>DATE(YEAR(D:D),MONTH(D522),1)</f>
        <v>42309</v>
      </c>
      <c r="D522" s="1">
        <v>42325</v>
      </c>
      <c r="E522">
        <v>-0.15246599999999999</v>
      </c>
      <c r="F522">
        <f>1+E:E/100</f>
        <v>0.99847534000000004</v>
      </c>
      <c r="H522" s="1">
        <v>42580</v>
      </c>
      <c r="I522">
        <f>IF(COUNTIF(D:D,H522),VLOOKUP(H:H,D:E,2,0),0)</f>
        <v>-0.53419000000000005</v>
      </c>
    </row>
    <row r="523" spans="1:9" x14ac:dyDescent="0.4">
      <c r="A523">
        <v>300</v>
      </c>
      <c r="B523">
        <v>2015</v>
      </c>
      <c r="C523" s="1">
        <f>DATE(YEAR(D:D),MONTH(D523),1)</f>
        <v>42309</v>
      </c>
      <c r="D523" s="1">
        <v>42324</v>
      </c>
      <c r="E523">
        <v>0.477385</v>
      </c>
      <c r="F523">
        <f>1+E:E/100</f>
        <v>1.0047738500000001</v>
      </c>
      <c r="H523" s="1">
        <v>42579</v>
      </c>
      <c r="I523">
        <f>IF(COUNTIF(D:D,H523),VLOOKUP(H:H,D:E,2,0),0)</f>
        <v>8.9925000000000005E-2</v>
      </c>
    </row>
    <row r="524" spans="1:9" x14ac:dyDescent="0.4">
      <c r="A524">
        <v>300</v>
      </c>
      <c r="B524">
        <v>2015</v>
      </c>
      <c r="C524" s="1">
        <f>DATE(YEAR(D:D),MONTH(D524),1)</f>
        <v>42309</v>
      </c>
      <c r="D524" s="1">
        <v>42321</v>
      </c>
      <c r="E524">
        <v>-1.293223</v>
      </c>
      <c r="F524">
        <f>1+E:E/100</f>
        <v>0.98706777000000001</v>
      </c>
      <c r="H524" s="1">
        <v>42578</v>
      </c>
      <c r="I524">
        <f>IF(COUNTIF(D:D,H524),VLOOKUP(H:H,D:E,2,0),0)</f>
        <v>-1.570381</v>
      </c>
    </row>
    <row r="525" spans="1:9" x14ac:dyDescent="0.4">
      <c r="A525">
        <v>300</v>
      </c>
      <c r="B525">
        <v>2015</v>
      </c>
      <c r="C525" s="1">
        <f>DATE(YEAR(D:D),MONTH(D525),1)</f>
        <v>42309</v>
      </c>
      <c r="D525" s="1">
        <v>42320</v>
      </c>
      <c r="E525">
        <v>-0.99962300000000004</v>
      </c>
      <c r="F525">
        <f>1+E:E/100</f>
        <v>0.99000376999999995</v>
      </c>
      <c r="H525" s="1">
        <v>42577</v>
      </c>
      <c r="I525">
        <f>IF(COUNTIF(D:D,H525),VLOOKUP(H:H,D:E,2,0),0)</f>
        <v>1.1979070000000001</v>
      </c>
    </row>
    <row r="526" spans="1:9" x14ac:dyDescent="0.4">
      <c r="A526">
        <v>300</v>
      </c>
      <c r="B526">
        <v>2015</v>
      </c>
      <c r="C526" s="1">
        <f>DATE(YEAR(D:D),MONTH(D526),1)</f>
        <v>42309</v>
      </c>
      <c r="D526" s="1">
        <v>42319</v>
      </c>
      <c r="E526">
        <v>1.0644000000000001E-2</v>
      </c>
      <c r="F526">
        <f>1+E:E/100</f>
        <v>1.0001064399999999</v>
      </c>
      <c r="H526" s="1">
        <v>42576</v>
      </c>
      <c r="I526">
        <f>IF(COUNTIF(D:D,H526),VLOOKUP(H:H,D:E,2,0),0)</f>
        <v>0.17744799999999999</v>
      </c>
    </row>
    <row r="527" spans="1:9" x14ac:dyDescent="0.4">
      <c r="A527">
        <v>300</v>
      </c>
      <c r="B527">
        <v>2015</v>
      </c>
      <c r="C527" s="1">
        <f>DATE(YEAR(D:D),MONTH(D527),1)</f>
        <v>42309</v>
      </c>
      <c r="D527" s="1">
        <v>42318</v>
      </c>
      <c r="E527">
        <v>-0.18532100000000001</v>
      </c>
      <c r="F527">
        <f>1+E:E/100</f>
        <v>0.99814678999999995</v>
      </c>
      <c r="H527" s="1">
        <v>42575</v>
      </c>
      <c r="I527">
        <f>IF(COUNTIF(D:D,H527),VLOOKUP(H:H,D:E,2,0),0)</f>
        <v>0</v>
      </c>
    </row>
    <row r="528" spans="1:9" x14ac:dyDescent="0.4">
      <c r="A528">
        <v>300</v>
      </c>
      <c r="B528">
        <v>2015</v>
      </c>
      <c r="C528" s="1">
        <f>DATE(YEAR(D:D),MONTH(D528),1)</f>
        <v>42309</v>
      </c>
      <c r="D528" s="1">
        <v>42317</v>
      </c>
      <c r="E528">
        <v>1.238502</v>
      </c>
      <c r="F528">
        <f>1+E:E/100</f>
        <v>1.01238502</v>
      </c>
      <c r="H528" s="1">
        <v>42574</v>
      </c>
      <c r="I528">
        <f>IF(COUNTIF(D:D,H528),VLOOKUP(H:H,D:E,2,0),0)</f>
        <v>0</v>
      </c>
    </row>
    <row r="529" spans="1:9" x14ac:dyDescent="0.4">
      <c r="A529">
        <v>300</v>
      </c>
      <c r="B529">
        <v>2015</v>
      </c>
      <c r="C529" s="1">
        <f>DATE(YEAR(D:D),MONTH(D529),1)</f>
        <v>42309</v>
      </c>
      <c r="D529" s="1">
        <v>42314</v>
      </c>
      <c r="E529">
        <v>2.3584649999999998</v>
      </c>
      <c r="F529">
        <f>1+E:E/100</f>
        <v>1.0235846500000001</v>
      </c>
      <c r="H529" s="1">
        <v>42573</v>
      </c>
      <c r="I529">
        <f>IF(COUNTIF(D:D,H529),VLOOKUP(H:H,D:E,2,0),0)</f>
        <v>-0.84122399999999997</v>
      </c>
    </row>
    <row r="530" spans="1:9" x14ac:dyDescent="0.4">
      <c r="A530">
        <v>300</v>
      </c>
      <c r="B530">
        <v>2015</v>
      </c>
      <c r="C530" s="1">
        <f>DATE(YEAR(D:D),MONTH(D530),1)</f>
        <v>42309</v>
      </c>
      <c r="D530" s="1">
        <v>42313</v>
      </c>
      <c r="E530">
        <v>2.133972</v>
      </c>
      <c r="F530">
        <f>1+E:E/100</f>
        <v>1.0213397200000001</v>
      </c>
      <c r="H530" s="1">
        <v>42572</v>
      </c>
      <c r="I530">
        <f>IF(COUNTIF(D:D,H530),VLOOKUP(H:H,D:E,2,0),0)</f>
        <v>0.46077299999999999</v>
      </c>
    </row>
    <row r="531" spans="1:9" x14ac:dyDescent="0.4">
      <c r="A531">
        <v>300</v>
      </c>
      <c r="B531">
        <v>2015</v>
      </c>
      <c r="C531" s="1">
        <f>DATE(YEAR(D:D),MONTH(D531),1)</f>
        <v>42309</v>
      </c>
      <c r="D531" s="1">
        <v>42312</v>
      </c>
      <c r="E531">
        <v>4.7048139999999998</v>
      </c>
      <c r="F531">
        <f>1+E:E/100</f>
        <v>1.04704814</v>
      </c>
      <c r="H531" s="1">
        <v>42571</v>
      </c>
      <c r="I531">
        <f>IF(COUNTIF(D:D,H531),VLOOKUP(H:H,D:E,2,0),0)</f>
        <v>-0.32722400000000001</v>
      </c>
    </row>
    <row r="532" spans="1:9" x14ac:dyDescent="0.4">
      <c r="A532">
        <v>300</v>
      </c>
      <c r="B532">
        <v>2015</v>
      </c>
      <c r="C532" s="1">
        <f>DATE(YEAR(D:D),MONTH(D532),1)</f>
        <v>42309</v>
      </c>
      <c r="D532" s="1">
        <v>42311</v>
      </c>
      <c r="E532">
        <v>-0.30118299999999998</v>
      </c>
      <c r="F532">
        <f>1+E:E/100</f>
        <v>0.99698816999999995</v>
      </c>
      <c r="H532" s="1">
        <v>42570</v>
      </c>
      <c r="I532">
        <f>IF(COUNTIF(D:D,H532),VLOOKUP(H:H,D:E,2,0),0)</f>
        <v>-0.42268299999999998</v>
      </c>
    </row>
    <row r="533" spans="1:9" x14ac:dyDescent="0.4">
      <c r="A533">
        <v>300</v>
      </c>
      <c r="B533">
        <v>2015</v>
      </c>
      <c r="C533" s="1">
        <f>DATE(YEAR(D:D),MONTH(D533),1)</f>
        <v>42309</v>
      </c>
      <c r="D533" s="1">
        <v>42310</v>
      </c>
      <c r="E533">
        <v>-1.644474</v>
      </c>
      <c r="F533">
        <f>1+E:E/100</f>
        <v>0.98355526000000004</v>
      </c>
      <c r="H533" s="1">
        <v>42569</v>
      </c>
      <c r="I533">
        <f>IF(COUNTIF(D:D,H533),VLOOKUP(H:H,D:E,2,0),0)</f>
        <v>-0.43512800000000001</v>
      </c>
    </row>
    <row r="534" spans="1:9" x14ac:dyDescent="0.4">
      <c r="A534">
        <v>300</v>
      </c>
      <c r="B534">
        <v>2015</v>
      </c>
      <c r="C534" s="1">
        <f>DATE(YEAR(D:D),MONTH(D534),1)</f>
        <v>42278</v>
      </c>
      <c r="D534" s="1">
        <v>42307</v>
      </c>
      <c r="E534">
        <v>2.1849E-2</v>
      </c>
      <c r="F534">
        <f>1+E:E/100</f>
        <v>1.00021849</v>
      </c>
      <c r="H534" s="1">
        <v>42568</v>
      </c>
      <c r="I534">
        <f>IF(COUNTIF(D:D,H534),VLOOKUP(H:H,D:E,2,0),0)</f>
        <v>0</v>
      </c>
    </row>
    <row r="535" spans="1:9" x14ac:dyDescent="0.4">
      <c r="A535">
        <v>300</v>
      </c>
      <c r="B535">
        <v>2015</v>
      </c>
      <c r="C535" s="1">
        <f>DATE(YEAR(D:D),MONTH(D535),1)</f>
        <v>42278</v>
      </c>
      <c r="D535" s="1">
        <v>42306</v>
      </c>
      <c r="E535">
        <v>0.23793400000000001</v>
      </c>
      <c r="F535">
        <f>1+E:E/100</f>
        <v>1.0023793400000001</v>
      </c>
      <c r="H535" s="1">
        <v>42567</v>
      </c>
      <c r="I535">
        <f>IF(COUNTIF(D:D,H535),VLOOKUP(H:H,D:E,2,0),0)</f>
        <v>0</v>
      </c>
    </row>
    <row r="536" spans="1:9" x14ac:dyDescent="0.4">
      <c r="A536">
        <v>300</v>
      </c>
      <c r="B536">
        <v>2015</v>
      </c>
      <c r="C536" s="1">
        <f>DATE(YEAR(D:D),MONTH(D536),1)</f>
        <v>42278</v>
      </c>
      <c r="D536" s="1">
        <v>42305</v>
      </c>
      <c r="E536">
        <v>-1.891491</v>
      </c>
      <c r="F536">
        <f>1+E:E/100</f>
        <v>0.98108508999999999</v>
      </c>
      <c r="H536" s="1">
        <v>42566</v>
      </c>
      <c r="I536">
        <f>IF(COUNTIF(D:D,H536),VLOOKUP(H:H,D:E,2,0),0)</f>
        <v>-1.4832E-2</v>
      </c>
    </row>
    <row r="537" spans="1:9" x14ac:dyDescent="0.4">
      <c r="A537">
        <v>300</v>
      </c>
      <c r="B537">
        <v>2015</v>
      </c>
      <c r="C537" s="1">
        <f>DATE(YEAR(D:D),MONTH(D537),1)</f>
        <v>42278</v>
      </c>
      <c r="D537" s="1">
        <v>42304</v>
      </c>
      <c r="E537">
        <v>0.100801</v>
      </c>
      <c r="F537">
        <f>1+E:E/100</f>
        <v>1.0010080100000001</v>
      </c>
      <c r="H537" s="1">
        <v>42565</v>
      </c>
      <c r="I537">
        <f>IF(COUNTIF(D:D,H537),VLOOKUP(H:H,D:E,2,0),0)</f>
        <v>-0.18593499999999999</v>
      </c>
    </row>
    <row r="538" spans="1:9" x14ac:dyDescent="0.4">
      <c r="A538">
        <v>300</v>
      </c>
      <c r="B538">
        <v>2015</v>
      </c>
      <c r="C538" s="1">
        <f>DATE(YEAR(D:D),MONTH(D538),1)</f>
        <v>42278</v>
      </c>
      <c r="D538" s="1">
        <v>42303</v>
      </c>
      <c r="E538">
        <v>0.50458700000000001</v>
      </c>
      <c r="F538">
        <f>1+E:E/100</f>
        <v>1.00504587</v>
      </c>
      <c r="H538" s="1">
        <v>42564</v>
      </c>
      <c r="I538">
        <f>IF(COUNTIF(D:D,H538),VLOOKUP(H:H,D:E,2,0),0)</f>
        <v>0.29592000000000002</v>
      </c>
    </row>
    <row r="539" spans="1:9" x14ac:dyDescent="0.4">
      <c r="A539">
        <v>300</v>
      </c>
      <c r="B539">
        <v>2015</v>
      </c>
      <c r="C539" s="1">
        <f>DATE(YEAR(D:D),MONTH(D539),1)</f>
        <v>42278</v>
      </c>
      <c r="D539" s="1">
        <v>42300</v>
      </c>
      <c r="E539">
        <v>1.325196</v>
      </c>
      <c r="F539">
        <f>1+E:E/100</f>
        <v>1.0132519600000001</v>
      </c>
      <c r="H539" s="1">
        <v>42563</v>
      </c>
      <c r="I539">
        <f>IF(COUNTIF(D:D,H539),VLOOKUP(H:H,D:E,2,0),0)</f>
        <v>2.180606</v>
      </c>
    </row>
    <row r="540" spans="1:9" x14ac:dyDescent="0.4">
      <c r="A540">
        <v>300</v>
      </c>
      <c r="B540">
        <v>2015</v>
      </c>
      <c r="C540" s="1">
        <f>DATE(YEAR(D:D),MONTH(D540),1)</f>
        <v>42278</v>
      </c>
      <c r="D540" s="1">
        <v>42299</v>
      </c>
      <c r="E540">
        <v>1.4764250000000001</v>
      </c>
      <c r="F540">
        <f>1+E:E/100</f>
        <v>1.01476425</v>
      </c>
      <c r="H540" s="1">
        <v>42562</v>
      </c>
      <c r="I540">
        <f>IF(COUNTIF(D:D,H540),VLOOKUP(H:H,D:E,2,0),0)</f>
        <v>0.34614800000000001</v>
      </c>
    </row>
    <row r="541" spans="1:9" x14ac:dyDescent="0.4">
      <c r="A541">
        <v>300</v>
      </c>
      <c r="B541">
        <v>2015</v>
      </c>
      <c r="C541" s="1">
        <f>DATE(YEAR(D:D),MONTH(D541),1)</f>
        <v>42278</v>
      </c>
      <c r="D541" s="1">
        <v>42298</v>
      </c>
      <c r="E541">
        <v>-2.9194429999999998</v>
      </c>
      <c r="F541">
        <f>1+E:E/100</f>
        <v>0.97080557000000001</v>
      </c>
      <c r="H541" s="1">
        <v>42561</v>
      </c>
      <c r="I541">
        <f>IF(COUNTIF(D:D,H541),VLOOKUP(H:H,D:E,2,0),0)</f>
        <v>0</v>
      </c>
    </row>
    <row r="542" spans="1:9" x14ac:dyDescent="0.4">
      <c r="A542">
        <v>300</v>
      </c>
      <c r="B542">
        <v>2015</v>
      </c>
      <c r="C542" s="1">
        <f>DATE(YEAR(D:D),MONTH(D542),1)</f>
        <v>42278</v>
      </c>
      <c r="D542" s="1">
        <v>42297</v>
      </c>
      <c r="E542">
        <v>1.2314309999999999</v>
      </c>
      <c r="F542">
        <f>1+E:E/100</f>
        <v>1.0123143100000001</v>
      </c>
      <c r="H542" s="1">
        <v>42560</v>
      </c>
      <c r="I542">
        <f>IF(COUNTIF(D:D,H542),VLOOKUP(H:H,D:E,2,0),0)</f>
        <v>0</v>
      </c>
    </row>
    <row r="543" spans="1:9" x14ac:dyDescent="0.4">
      <c r="A543">
        <v>300</v>
      </c>
      <c r="B543">
        <v>2015</v>
      </c>
      <c r="C543" s="1">
        <f>DATE(YEAR(D:D),MONTH(D543),1)</f>
        <v>42278</v>
      </c>
      <c r="D543" s="1">
        <v>42296</v>
      </c>
      <c r="E543">
        <v>3.3110000000000001E-3</v>
      </c>
      <c r="F543">
        <f>1+E:E/100</f>
        <v>1.0000331099999999</v>
      </c>
      <c r="H543" s="1">
        <v>42559</v>
      </c>
      <c r="I543">
        <f>IF(COUNTIF(D:D,H543),VLOOKUP(H:H,D:E,2,0),0)</f>
        <v>-0.55059999999999998</v>
      </c>
    </row>
    <row r="544" spans="1:9" x14ac:dyDescent="0.4">
      <c r="A544">
        <v>300</v>
      </c>
      <c r="B544">
        <v>2015</v>
      </c>
      <c r="C544" s="1">
        <f>DATE(YEAR(D:D),MONTH(D544),1)</f>
        <v>42278</v>
      </c>
      <c r="D544" s="1">
        <v>42293</v>
      </c>
      <c r="E544">
        <v>1.355105</v>
      </c>
      <c r="F544">
        <f>1+E:E/100</f>
        <v>1.01355105</v>
      </c>
      <c r="H544" s="1">
        <v>42558</v>
      </c>
      <c r="I544">
        <f>IF(COUNTIF(D:D,H544),VLOOKUP(H:H,D:E,2,0),0)</f>
        <v>-0.21294399999999999</v>
      </c>
    </row>
    <row r="545" spans="1:9" x14ac:dyDescent="0.4">
      <c r="A545">
        <v>300</v>
      </c>
      <c r="B545">
        <v>2015</v>
      </c>
      <c r="C545" s="1">
        <f>DATE(YEAR(D:D),MONTH(D545),1)</f>
        <v>42278</v>
      </c>
      <c r="D545" s="1">
        <v>42292</v>
      </c>
      <c r="E545">
        <v>2.3693580000000001</v>
      </c>
      <c r="F545">
        <f>1+E:E/100</f>
        <v>1.02369358</v>
      </c>
      <c r="H545" s="1">
        <v>42557</v>
      </c>
      <c r="I545">
        <f>IF(COUNTIF(D:D,H545),VLOOKUP(H:H,D:E,2,0),0)</f>
        <v>0.29372900000000002</v>
      </c>
    </row>
    <row r="546" spans="1:9" x14ac:dyDescent="0.4">
      <c r="A546">
        <v>300</v>
      </c>
      <c r="B546">
        <v>2015</v>
      </c>
      <c r="C546" s="1">
        <f>DATE(YEAR(D:D),MONTH(D546),1)</f>
        <v>42278</v>
      </c>
      <c r="D546" s="1">
        <v>42291</v>
      </c>
      <c r="E546">
        <v>-1.130058</v>
      </c>
      <c r="F546">
        <f>1+E:E/100</f>
        <v>0.98869942</v>
      </c>
      <c r="H546" s="1">
        <v>42556</v>
      </c>
      <c r="I546">
        <f>IF(COUNTIF(D:D,H546),VLOOKUP(H:H,D:E,2,0),0)</f>
        <v>8.3846000000000004E-2</v>
      </c>
    </row>
    <row r="547" spans="1:9" x14ac:dyDescent="0.4">
      <c r="A547">
        <v>300</v>
      </c>
      <c r="B547">
        <v>2015</v>
      </c>
      <c r="C547" s="1">
        <f>DATE(YEAR(D:D),MONTH(D547),1)</f>
        <v>42278</v>
      </c>
      <c r="D547" s="1">
        <v>42290</v>
      </c>
      <c r="E547">
        <v>-7.6863000000000001E-2</v>
      </c>
      <c r="F547">
        <f>1+E:E/100</f>
        <v>0.99923136999999995</v>
      </c>
      <c r="H547" s="1">
        <v>42555</v>
      </c>
      <c r="I547">
        <f>IF(COUNTIF(D:D,H547),VLOOKUP(H:H,D:E,2,0),0)</f>
        <v>1.600913</v>
      </c>
    </row>
    <row r="548" spans="1:9" x14ac:dyDescent="0.4">
      <c r="A548">
        <v>300</v>
      </c>
      <c r="B548">
        <v>2015</v>
      </c>
      <c r="C548" s="1">
        <f>DATE(YEAR(D:D),MONTH(D548),1)</f>
        <v>42278</v>
      </c>
      <c r="D548" s="1">
        <v>42289</v>
      </c>
      <c r="E548">
        <v>3.2207560000000002</v>
      </c>
      <c r="F548">
        <f>1+E:E/100</f>
        <v>1.03220756</v>
      </c>
      <c r="H548" s="1">
        <v>42554</v>
      </c>
      <c r="I548">
        <f>IF(COUNTIF(D:D,H548),VLOOKUP(H:H,D:E,2,0),0)</f>
        <v>0</v>
      </c>
    </row>
    <row r="549" spans="1:9" x14ac:dyDescent="0.4">
      <c r="A549">
        <v>300</v>
      </c>
      <c r="B549">
        <v>2015</v>
      </c>
      <c r="C549" s="1">
        <f>DATE(YEAR(D:D),MONTH(D549),1)</f>
        <v>42278</v>
      </c>
      <c r="D549" s="1">
        <v>42286</v>
      </c>
      <c r="E549">
        <v>1.3236540000000001</v>
      </c>
      <c r="F549">
        <f>1+E:E/100</f>
        <v>1.0132365400000001</v>
      </c>
      <c r="H549" s="1">
        <v>42553</v>
      </c>
      <c r="I549">
        <f>IF(COUNTIF(D:D,H549),VLOOKUP(H:H,D:E,2,0),0)</f>
        <v>0</v>
      </c>
    </row>
    <row r="550" spans="1:9" x14ac:dyDescent="0.4">
      <c r="A550">
        <v>300</v>
      </c>
      <c r="B550">
        <v>2015</v>
      </c>
      <c r="C550" s="1">
        <f>DATE(YEAR(D:D),MONTH(D550),1)</f>
        <v>42278</v>
      </c>
      <c r="D550" s="1">
        <v>42285</v>
      </c>
      <c r="E550">
        <v>2.9202469999999998</v>
      </c>
      <c r="F550">
        <f>1+E:E/100</f>
        <v>1.02920247</v>
      </c>
      <c r="H550" s="1">
        <v>42552</v>
      </c>
      <c r="I550">
        <f>IF(COUNTIF(D:D,H550),VLOOKUP(H:H,D:E,2,0),0)</f>
        <v>8.8459999999999997E-3</v>
      </c>
    </row>
    <row r="551" spans="1:9" x14ac:dyDescent="0.4">
      <c r="A551">
        <v>300</v>
      </c>
      <c r="B551">
        <v>2015</v>
      </c>
      <c r="C551" s="1">
        <f>DATE(YEAR(D:D),MONTH(D551),1)</f>
        <v>42248</v>
      </c>
      <c r="D551" s="1">
        <v>42277</v>
      </c>
      <c r="E551">
        <v>0.75794600000000001</v>
      </c>
      <c r="F551">
        <f>1+E:E/100</f>
        <v>1.0075794600000001</v>
      </c>
      <c r="H551" s="1">
        <v>42551</v>
      </c>
      <c r="I551">
        <f>IF(COUNTIF(D:D,H551),VLOOKUP(H:H,D:E,2,0),0)</f>
        <v>8.0313999999999997E-2</v>
      </c>
    </row>
    <row r="552" spans="1:9" x14ac:dyDescent="0.4">
      <c r="A552">
        <v>300</v>
      </c>
      <c r="B552">
        <v>2015</v>
      </c>
      <c r="C552" s="1">
        <f>DATE(YEAR(D:D),MONTH(D552),1)</f>
        <v>42248</v>
      </c>
      <c r="D552" s="1">
        <v>42276</v>
      </c>
      <c r="E552">
        <v>-1.9704870000000001</v>
      </c>
      <c r="F552">
        <f>1+E:E/100</f>
        <v>0.98029513000000001</v>
      </c>
      <c r="H552" s="1">
        <v>42550</v>
      </c>
      <c r="I552">
        <f>IF(COUNTIF(D:D,H552),VLOOKUP(H:H,D:E,2,0),0)</f>
        <v>0.477904</v>
      </c>
    </row>
    <row r="553" spans="1:9" x14ac:dyDescent="0.4">
      <c r="A553">
        <v>300</v>
      </c>
      <c r="B553">
        <v>2015</v>
      </c>
      <c r="C553" s="1">
        <f>DATE(YEAR(D:D),MONTH(D553),1)</f>
        <v>42248</v>
      </c>
      <c r="D553" s="1">
        <v>42275</v>
      </c>
      <c r="E553">
        <v>0.33419399999999999</v>
      </c>
      <c r="F553">
        <f>1+E:E/100</f>
        <v>1.0033419400000001</v>
      </c>
      <c r="H553" s="1">
        <v>42549</v>
      </c>
      <c r="I553">
        <f>IF(COUNTIF(D:D,H553),VLOOKUP(H:H,D:E,2,0),0)</f>
        <v>0.50814899999999996</v>
      </c>
    </row>
    <row r="554" spans="1:9" x14ac:dyDescent="0.4">
      <c r="A554">
        <v>300</v>
      </c>
      <c r="B554">
        <v>2015</v>
      </c>
      <c r="C554" s="1">
        <f>DATE(YEAR(D:D),MONTH(D554),1)</f>
        <v>42248</v>
      </c>
      <c r="D554" s="1">
        <v>42272</v>
      </c>
      <c r="E554">
        <v>-1.6148560000000001</v>
      </c>
      <c r="F554">
        <f>1+E:E/100</f>
        <v>0.98385144000000002</v>
      </c>
      <c r="H554" s="1">
        <v>42548</v>
      </c>
      <c r="I554">
        <f>IF(COUNTIF(D:D,H554),VLOOKUP(H:H,D:E,2,0),0)</f>
        <v>1.4100360000000001</v>
      </c>
    </row>
    <row r="555" spans="1:9" x14ac:dyDescent="0.4">
      <c r="A555">
        <v>300</v>
      </c>
      <c r="B555">
        <v>2015</v>
      </c>
      <c r="C555" s="1">
        <f>DATE(YEAR(D:D),MONTH(D555),1)</f>
        <v>42248</v>
      </c>
      <c r="D555" s="1">
        <v>42271</v>
      </c>
      <c r="E555">
        <v>0.67333200000000004</v>
      </c>
      <c r="F555">
        <f>1+E:E/100</f>
        <v>1.0067333199999999</v>
      </c>
      <c r="H555" s="1">
        <v>42547</v>
      </c>
      <c r="I555">
        <f>IF(COUNTIF(D:D,H555),VLOOKUP(H:H,D:E,2,0),0)</f>
        <v>0</v>
      </c>
    </row>
    <row r="556" spans="1:9" x14ac:dyDescent="0.4">
      <c r="A556">
        <v>300</v>
      </c>
      <c r="B556">
        <v>2015</v>
      </c>
      <c r="C556" s="1">
        <f>DATE(YEAR(D:D),MONTH(D556),1)</f>
        <v>42248</v>
      </c>
      <c r="D556" s="1">
        <v>42270</v>
      </c>
      <c r="E556">
        <v>-2.27617</v>
      </c>
      <c r="F556">
        <f>1+E:E/100</f>
        <v>0.9772383</v>
      </c>
      <c r="H556" s="1">
        <v>42546</v>
      </c>
      <c r="I556">
        <f>IF(COUNTIF(D:D,H556),VLOOKUP(H:H,D:E,2,0),0)</f>
        <v>0</v>
      </c>
    </row>
    <row r="557" spans="1:9" x14ac:dyDescent="0.4">
      <c r="A557">
        <v>300</v>
      </c>
      <c r="B557">
        <v>2015</v>
      </c>
      <c r="C557" s="1">
        <f>DATE(YEAR(D:D),MONTH(D557),1)</f>
        <v>42248</v>
      </c>
      <c r="D557" s="1">
        <v>42269</v>
      </c>
      <c r="E557">
        <v>0.93049300000000001</v>
      </c>
      <c r="F557">
        <f>1+E:E/100</f>
        <v>1.0093049300000001</v>
      </c>
      <c r="H557" s="1">
        <v>42545</v>
      </c>
      <c r="I557">
        <f>IF(COUNTIF(D:D,H557),VLOOKUP(H:H,D:E,2,0),0)</f>
        <v>-1.288351</v>
      </c>
    </row>
    <row r="558" spans="1:9" x14ac:dyDescent="0.4">
      <c r="A558">
        <v>300</v>
      </c>
      <c r="B558">
        <v>2015</v>
      </c>
      <c r="C558" s="1">
        <f>DATE(YEAR(D:D),MONTH(D558),1)</f>
        <v>42248</v>
      </c>
      <c r="D558" s="1">
        <v>42268</v>
      </c>
      <c r="E558">
        <v>1.7523599999999999</v>
      </c>
      <c r="F558">
        <f>1+E:E/100</f>
        <v>1.0175236000000001</v>
      </c>
      <c r="H558" s="1">
        <v>42544</v>
      </c>
      <c r="I558">
        <f>IF(COUNTIF(D:D,H558),VLOOKUP(H:H,D:E,2,0),0)</f>
        <v>-0.53108500000000003</v>
      </c>
    </row>
    <row r="559" spans="1:9" x14ac:dyDescent="0.4">
      <c r="A559">
        <v>300</v>
      </c>
      <c r="B559">
        <v>2015</v>
      </c>
      <c r="C559" s="1">
        <f>DATE(YEAR(D:D),MONTH(D559),1)</f>
        <v>42248</v>
      </c>
      <c r="D559" s="1">
        <v>42265</v>
      </c>
      <c r="E559">
        <v>0.44096400000000002</v>
      </c>
      <c r="F559">
        <f>1+E:E/100</f>
        <v>1.00440964</v>
      </c>
      <c r="H559" s="1">
        <v>42543</v>
      </c>
      <c r="I559">
        <f>IF(COUNTIF(D:D,H559),VLOOKUP(H:H,D:E,2,0),0)</f>
        <v>0.88989600000000002</v>
      </c>
    </row>
    <row r="560" spans="1:9" x14ac:dyDescent="0.4">
      <c r="A560">
        <v>300</v>
      </c>
      <c r="B560">
        <v>2015</v>
      </c>
      <c r="C560" s="1">
        <f>DATE(YEAR(D:D),MONTH(D560),1)</f>
        <v>42248</v>
      </c>
      <c r="D560" s="1">
        <v>42264</v>
      </c>
      <c r="E560">
        <v>-2.1832449999999999</v>
      </c>
      <c r="F560">
        <f>1+E:E/100</f>
        <v>0.97816755</v>
      </c>
      <c r="H560" s="1">
        <v>42542</v>
      </c>
      <c r="I560">
        <f>IF(COUNTIF(D:D,H560),VLOOKUP(H:H,D:E,2,0),0)</f>
        <v>-0.20419699999999999</v>
      </c>
    </row>
    <row r="561" spans="1:9" x14ac:dyDescent="0.4">
      <c r="A561">
        <v>300</v>
      </c>
      <c r="B561">
        <v>2015</v>
      </c>
      <c r="C561" s="1">
        <f>DATE(YEAR(D:D),MONTH(D561),1)</f>
        <v>42248</v>
      </c>
      <c r="D561" s="1">
        <v>42263</v>
      </c>
      <c r="E561">
        <v>4.9811050000000003</v>
      </c>
      <c r="F561">
        <f>1+E:E/100</f>
        <v>1.04981105</v>
      </c>
      <c r="H561" s="1">
        <v>42541</v>
      </c>
      <c r="I561">
        <f>IF(COUNTIF(D:D,H561),VLOOKUP(H:H,D:E,2,0),0)</f>
        <v>7.4493000000000004E-2</v>
      </c>
    </row>
    <row r="562" spans="1:9" x14ac:dyDescent="0.4">
      <c r="A562">
        <v>300</v>
      </c>
      <c r="B562">
        <v>2015</v>
      </c>
      <c r="C562" s="1">
        <f>DATE(YEAR(D:D),MONTH(D562),1)</f>
        <v>42248</v>
      </c>
      <c r="D562" s="1">
        <v>42262</v>
      </c>
      <c r="E562">
        <v>-3.9285220000000001</v>
      </c>
      <c r="F562">
        <f>1+E:E/100</f>
        <v>0.96071477999999999</v>
      </c>
      <c r="H562" s="1">
        <v>42540</v>
      </c>
      <c r="I562">
        <f>IF(COUNTIF(D:D,H562),VLOOKUP(H:H,D:E,2,0),0)</f>
        <v>0</v>
      </c>
    </row>
    <row r="563" spans="1:9" x14ac:dyDescent="0.4">
      <c r="A563">
        <v>300</v>
      </c>
      <c r="B563">
        <v>2015</v>
      </c>
      <c r="C563" s="1">
        <f>DATE(YEAR(D:D),MONTH(D563),1)</f>
        <v>42248</v>
      </c>
      <c r="D563" s="1">
        <v>42261</v>
      </c>
      <c r="E563">
        <v>-1.9734769999999999</v>
      </c>
      <c r="F563">
        <f>1+E:E/100</f>
        <v>0.98026522999999999</v>
      </c>
      <c r="H563" s="1">
        <v>42539</v>
      </c>
      <c r="I563">
        <f>IF(COUNTIF(D:D,H563),VLOOKUP(H:H,D:E,2,0),0)</f>
        <v>0</v>
      </c>
    </row>
    <row r="564" spans="1:9" x14ac:dyDescent="0.4">
      <c r="A564">
        <v>300</v>
      </c>
      <c r="B564">
        <v>2015</v>
      </c>
      <c r="C564" s="1">
        <f>DATE(YEAR(D:D),MONTH(D564),1)</f>
        <v>42248</v>
      </c>
      <c r="D564" s="1">
        <v>42258</v>
      </c>
      <c r="E564">
        <v>-0.308944</v>
      </c>
      <c r="F564">
        <f>1+E:E/100</f>
        <v>0.99691056</v>
      </c>
      <c r="H564" s="1">
        <v>42538</v>
      </c>
      <c r="I564">
        <f>IF(COUNTIF(D:D,H564),VLOOKUP(H:H,D:E,2,0),0)</f>
        <v>0.506741</v>
      </c>
    </row>
    <row r="565" spans="1:9" x14ac:dyDescent="0.4">
      <c r="A565">
        <v>300</v>
      </c>
      <c r="B565">
        <v>2015</v>
      </c>
      <c r="C565" s="1">
        <f>DATE(YEAR(D:D),MONTH(D565),1)</f>
        <v>42248</v>
      </c>
      <c r="D565" s="1">
        <v>42257</v>
      </c>
      <c r="E565">
        <v>-1.228016</v>
      </c>
      <c r="F565">
        <f>1+E:E/100</f>
        <v>0.98771984000000002</v>
      </c>
      <c r="H565" s="1">
        <v>42537</v>
      </c>
      <c r="I565">
        <f>IF(COUNTIF(D:D,H565),VLOOKUP(H:H,D:E,2,0),0)</f>
        <v>-0.69609900000000002</v>
      </c>
    </row>
    <row r="566" spans="1:9" x14ac:dyDescent="0.4">
      <c r="A566">
        <v>300</v>
      </c>
      <c r="B566">
        <v>2015</v>
      </c>
      <c r="C566" s="1">
        <f>DATE(YEAR(D:D),MONTH(D566),1)</f>
        <v>42248</v>
      </c>
      <c r="D566" s="1">
        <v>42256</v>
      </c>
      <c r="E566">
        <v>1.9580550000000001</v>
      </c>
      <c r="F566">
        <f>1+E:E/100</f>
        <v>1.0195805499999999</v>
      </c>
      <c r="H566" s="1">
        <v>42536</v>
      </c>
      <c r="I566">
        <f>IF(COUNTIF(D:D,H566),VLOOKUP(H:H,D:E,2,0),0)</f>
        <v>1.3129139999999999</v>
      </c>
    </row>
    <row r="567" spans="1:9" x14ac:dyDescent="0.4">
      <c r="A567">
        <v>300</v>
      </c>
      <c r="B567">
        <v>2015</v>
      </c>
      <c r="C567" s="1">
        <f>DATE(YEAR(D:D),MONTH(D567),1)</f>
        <v>42248</v>
      </c>
      <c r="D567" s="1">
        <v>42255</v>
      </c>
      <c r="E567">
        <v>2.5700159999999999</v>
      </c>
      <c r="F567">
        <f>1+E:E/100</f>
        <v>1.02570016</v>
      </c>
      <c r="H567" s="1">
        <v>42535</v>
      </c>
      <c r="I567">
        <f>IF(COUNTIF(D:D,H567),VLOOKUP(H:H,D:E,2,0),0)</f>
        <v>0.314446</v>
      </c>
    </row>
    <row r="568" spans="1:9" x14ac:dyDescent="0.4">
      <c r="A568">
        <v>300</v>
      </c>
      <c r="B568">
        <v>2015</v>
      </c>
      <c r="C568" s="1">
        <f>DATE(YEAR(D:D),MONTH(D568),1)</f>
        <v>42248</v>
      </c>
      <c r="D568" s="1">
        <v>42254</v>
      </c>
      <c r="E568">
        <v>-3.4269980000000002</v>
      </c>
      <c r="F568">
        <f>1+E:E/100</f>
        <v>0.96573001999999997</v>
      </c>
      <c r="H568" s="1">
        <v>42534</v>
      </c>
      <c r="I568">
        <f>IF(COUNTIF(D:D,H568),VLOOKUP(H:H,D:E,2,0),0)</f>
        <v>-3.0861390000000002</v>
      </c>
    </row>
    <row r="569" spans="1:9" x14ac:dyDescent="0.4">
      <c r="A569">
        <v>300</v>
      </c>
      <c r="B569">
        <v>2015</v>
      </c>
      <c r="C569" s="1">
        <f>DATE(YEAR(D:D),MONTH(D569),1)</f>
        <v>42248</v>
      </c>
      <c r="D569" s="1">
        <v>42249</v>
      </c>
      <c r="E569">
        <v>0.111508</v>
      </c>
      <c r="F569">
        <f>1+E:E/100</f>
        <v>1.0011150799999999</v>
      </c>
      <c r="H569" s="1">
        <v>42533</v>
      </c>
      <c r="I569">
        <f>IF(COUNTIF(D:D,H569),VLOOKUP(H:H,D:E,2,0),0)</f>
        <v>0</v>
      </c>
    </row>
    <row r="570" spans="1:9" x14ac:dyDescent="0.4">
      <c r="A570">
        <v>300</v>
      </c>
      <c r="B570">
        <v>2015</v>
      </c>
      <c r="C570" s="1">
        <f>DATE(YEAR(D:D),MONTH(D570),1)</f>
        <v>42248</v>
      </c>
      <c r="D570" s="1">
        <v>42248</v>
      </c>
      <c r="E570">
        <v>-0.132272</v>
      </c>
      <c r="F570">
        <f>1+E:E/100</f>
        <v>0.99867728</v>
      </c>
      <c r="H570" s="1">
        <v>42532</v>
      </c>
      <c r="I570">
        <f>IF(COUNTIF(D:D,H570),VLOOKUP(H:H,D:E,2,0),0)</f>
        <v>0</v>
      </c>
    </row>
    <row r="571" spans="1:9" x14ac:dyDescent="0.4">
      <c r="A571">
        <v>300</v>
      </c>
      <c r="B571">
        <v>2015</v>
      </c>
      <c r="C571" s="1">
        <f>DATE(YEAR(D:D),MONTH(D571),1)</f>
        <v>42217</v>
      </c>
      <c r="D571" s="1">
        <v>42247</v>
      </c>
      <c r="E571">
        <v>0.72555099999999995</v>
      </c>
      <c r="F571">
        <f>1+E:E/100</f>
        <v>1.00725551</v>
      </c>
      <c r="H571" s="1">
        <v>42531</v>
      </c>
      <c r="I571">
        <f>IF(COUNTIF(D:D,H571),VLOOKUP(H:H,D:E,2,0),0)</f>
        <v>0</v>
      </c>
    </row>
    <row r="572" spans="1:9" x14ac:dyDescent="0.4">
      <c r="A572">
        <v>300</v>
      </c>
      <c r="B572">
        <v>2015</v>
      </c>
      <c r="C572" s="1">
        <f>DATE(YEAR(D:D),MONTH(D572),1)</f>
        <v>42217</v>
      </c>
      <c r="D572" s="1">
        <v>42244</v>
      </c>
      <c r="E572">
        <v>4.26274</v>
      </c>
      <c r="F572">
        <f>1+E:E/100</f>
        <v>1.0426274</v>
      </c>
      <c r="H572" s="1">
        <v>42530</v>
      </c>
      <c r="I572">
        <f>IF(COUNTIF(D:D,H572),VLOOKUP(H:H,D:E,2,0),0)</f>
        <v>0</v>
      </c>
    </row>
    <row r="573" spans="1:9" x14ac:dyDescent="0.4">
      <c r="A573">
        <v>300</v>
      </c>
      <c r="B573">
        <v>2015</v>
      </c>
      <c r="C573" s="1">
        <f>DATE(YEAR(D:D),MONTH(D573),1)</f>
        <v>42217</v>
      </c>
      <c r="D573" s="1">
        <v>42243</v>
      </c>
      <c r="E573">
        <v>5.9472680000000002</v>
      </c>
      <c r="F573">
        <f>1+E:E/100</f>
        <v>1.0594726800000001</v>
      </c>
      <c r="H573" s="1">
        <v>42529</v>
      </c>
      <c r="I573">
        <f>IF(COUNTIF(D:D,H573),VLOOKUP(H:H,D:E,2,0),0)</f>
        <v>-0.41132400000000002</v>
      </c>
    </row>
    <row r="574" spans="1:9" x14ac:dyDescent="0.4">
      <c r="A574">
        <v>300</v>
      </c>
      <c r="B574">
        <v>2015</v>
      </c>
      <c r="C574" s="1">
        <f>DATE(YEAR(D:D),MONTH(D574),1)</f>
        <v>42217</v>
      </c>
      <c r="D574" s="1">
        <v>42242</v>
      </c>
      <c r="E574">
        <v>-0.56639499999999998</v>
      </c>
      <c r="F574">
        <f>1+E:E/100</f>
        <v>0.99433605000000003</v>
      </c>
      <c r="H574" s="1">
        <v>42528</v>
      </c>
      <c r="I574">
        <f>IF(COUNTIF(D:D,H574),VLOOKUP(H:H,D:E,2,0),0)</f>
        <v>-5.4549E-2</v>
      </c>
    </row>
    <row r="575" spans="1:9" x14ac:dyDescent="0.4">
      <c r="A575">
        <v>300</v>
      </c>
      <c r="B575">
        <v>2015</v>
      </c>
      <c r="C575" s="1">
        <f>DATE(YEAR(D:D),MONTH(D575),1)</f>
        <v>42217</v>
      </c>
      <c r="D575" s="1">
        <v>42241</v>
      </c>
      <c r="E575">
        <v>-7.1013460000000004</v>
      </c>
      <c r="F575">
        <f>1+E:E/100</f>
        <v>0.92898654000000003</v>
      </c>
      <c r="H575" s="1">
        <v>42527</v>
      </c>
      <c r="I575">
        <f>IF(COUNTIF(D:D,H575),VLOOKUP(H:H,D:E,2,0),0)</f>
        <v>-0.33041500000000001</v>
      </c>
    </row>
    <row r="576" spans="1:9" x14ac:dyDescent="0.4">
      <c r="A576">
        <v>300</v>
      </c>
      <c r="B576">
        <v>2015</v>
      </c>
      <c r="C576" s="1">
        <f>DATE(YEAR(D:D),MONTH(D576),1)</f>
        <v>42217</v>
      </c>
      <c r="D576" s="1">
        <v>42240</v>
      </c>
      <c r="E576">
        <v>-8.7477040000000006</v>
      </c>
      <c r="F576">
        <f>1+E:E/100</f>
        <v>0.91252295999999999</v>
      </c>
      <c r="H576" s="1">
        <v>42526</v>
      </c>
      <c r="I576">
        <f>IF(COUNTIF(D:D,H576),VLOOKUP(H:H,D:E,2,0),0)</f>
        <v>0</v>
      </c>
    </row>
    <row r="577" spans="1:9" x14ac:dyDescent="0.4">
      <c r="A577">
        <v>300</v>
      </c>
      <c r="B577">
        <v>2015</v>
      </c>
      <c r="C577" s="1">
        <f>DATE(YEAR(D:D),MONTH(D577),1)</f>
        <v>42217</v>
      </c>
      <c r="D577" s="1">
        <v>42237</v>
      </c>
      <c r="E577">
        <v>-4.5705200000000001</v>
      </c>
      <c r="F577">
        <f>1+E:E/100</f>
        <v>0.9542948</v>
      </c>
      <c r="H577" s="1">
        <v>42525</v>
      </c>
      <c r="I577">
        <f>IF(COUNTIF(D:D,H577),VLOOKUP(H:H,D:E,2,0),0)</f>
        <v>0</v>
      </c>
    </row>
    <row r="578" spans="1:9" x14ac:dyDescent="0.4">
      <c r="A578">
        <v>300</v>
      </c>
      <c r="B578">
        <v>2015</v>
      </c>
      <c r="C578" s="1">
        <f>DATE(YEAR(D:D),MONTH(D578),1)</f>
        <v>42217</v>
      </c>
      <c r="D578" s="1">
        <v>42236</v>
      </c>
      <c r="E578">
        <v>-3.20838</v>
      </c>
      <c r="F578">
        <f>1+E:E/100</f>
        <v>0.9679162</v>
      </c>
      <c r="H578" s="1">
        <v>42524</v>
      </c>
      <c r="I578">
        <f>IF(COUNTIF(D:D,H578),VLOOKUP(H:H,D:E,2,0),0)</f>
        <v>0.70177800000000001</v>
      </c>
    </row>
    <row r="579" spans="1:9" x14ac:dyDescent="0.4">
      <c r="A579">
        <v>300</v>
      </c>
      <c r="B579">
        <v>2015</v>
      </c>
      <c r="C579" s="1">
        <f>DATE(YEAR(D:D),MONTH(D579),1)</f>
        <v>42217</v>
      </c>
      <c r="D579" s="1">
        <v>42235</v>
      </c>
      <c r="E579">
        <v>1.587385</v>
      </c>
      <c r="F579">
        <f>1+E:E/100</f>
        <v>1.01587385</v>
      </c>
      <c r="H579" s="1">
        <v>42523</v>
      </c>
      <c r="I579">
        <f>IF(COUNTIF(D:D,H579),VLOOKUP(H:H,D:E,2,0),0)</f>
        <v>0.20733799999999999</v>
      </c>
    </row>
    <row r="580" spans="1:9" x14ac:dyDescent="0.4">
      <c r="A580">
        <v>300</v>
      </c>
      <c r="B580">
        <v>2015</v>
      </c>
      <c r="C580" s="1">
        <f>DATE(YEAR(D:D),MONTH(D580),1)</f>
        <v>42217</v>
      </c>
      <c r="D580" s="1">
        <v>42234</v>
      </c>
      <c r="E580">
        <v>-6.1909739999999998</v>
      </c>
      <c r="F580">
        <f>1+E:E/100</f>
        <v>0.93809025999999995</v>
      </c>
      <c r="H580" s="1">
        <v>42522</v>
      </c>
      <c r="I580">
        <f>IF(COUNTIF(D:D,H580),VLOOKUP(H:H,D:E,2,0),0)</f>
        <v>-0.28436099999999997</v>
      </c>
    </row>
    <row r="581" spans="1:9" x14ac:dyDescent="0.4">
      <c r="A581">
        <v>300</v>
      </c>
      <c r="B581">
        <v>2015</v>
      </c>
      <c r="C581" s="1">
        <f>DATE(YEAR(D:D),MONTH(D581),1)</f>
        <v>42217</v>
      </c>
      <c r="D581" s="1">
        <v>42233</v>
      </c>
      <c r="E581">
        <v>0.106345</v>
      </c>
      <c r="F581">
        <f>1+E:E/100</f>
        <v>1.00106345</v>
      </c>
      <c r="H581" s="1">
        <v>42521</v>
      </c>
      <c r="I581">
        <f>IF(COUNTIF(D:D,H581),VLOOKUP(H:H,D:E,2,0),0)</f>
        <v>3.3537569999999999</v>
      </c>
    </row>
    <row r="582" spans="1:9" x14ac:dyDescent="0.4">
      <c r="A582">
        <v>300</v>
      </c>
      <c r="B582">
        <v>2015</v>
      </c>
      <c r="C582" s="1">
        <f>DATE(YEAR(D:D),MONTH(D582),1)</f>
        <v>42217</v>
      </c>
      <c r="D582" s="1">
        <v>42230</v>
      </c>
      <c r="E582">
        <v>-4.7184999999999998E-2</v>
      </c>
      <c r="F582">
        <f>1+E:E/100</f>
        <v>0.99952814999999995</v>
      </c>
      <c r="H582" s="1">
        <v>42520</v>
      </c>
      <c r="I582">
        <f>IF(COUNTIF(D:D,H582),VLOOKUP(H:H,D:E,2,0),0)</f>
        <v>0.13750200000000001</v>
      </c>
    </row>
    <row r="583" spans="1:9" x14ac:dyDescent="0.4">
      <c r="A583">
        <v>300</v>
      </c>
      <c r="B583">
        <v>2015</v>
      </c>
      <c r="C583" s="1">
        <f>DATE(YEAR(D:D),MONTH(D583),1)</f>
        <v>42217</v>
      </c>
      <c r="D583" s="1">
        <v>42229</v>
      </c>
      <c r="E583">
        <v>1.4774689999999999</v>
      </c>
      <c r="F583">
        <f>1+E:E/100</f>
        <v>1.0147746900000001</v>
      </c>
      <c r="H583" s="1">
        <v>42519</v>
      </c>
      <c r="I583">
        <f>IF(COUNTIF(D:D,H583),VLOOKUP(H:H,D:E,2,0),0)</f>
        <v>0</v>
      </c>
    </row>
    <row r="584" spans="1:9" x14ac:dyDescent="0.4">
      <c r="A584">
        <v>300</v>
      </c>
      <c r="B584">
        <v>2015</v>
      </c>
      <c r="C584" s="1">
        <f>DATE(YEAR(D:D),MONTH(D584),1)</f>
        <v>42217</v>
      </c>
      <c r="D584" s="1">
        <v>42228</v>
      </c>
      <c r="E584">
        <v>-1.2428600000000001</v>
      </c>
      <c r="F584">
        <f>1+E:E/100</f>
        <v>0.98757139999999999</v>
      </c>
      <c r="H584" s="1">
        <v>42518</v>
      </c>
      <c r="I584">
        <f>IF(COUNTIF(D:D,H584),VLOOKUP(H:H,D:E,2,0),0)</f>
        <v>0</v>
      </c>
    </row>
    <row r="585" spans="1:9" x14ac:dyDescent="0.4">
      <c r="A585">
        <v>300</v>
      </c>
      <c r="B585">
        <v>2015</v>
      </c>
      <c r="C585" s="1">
        <f>DATE(YEAR(D:D),MONTH(D585),1)</f>
        <v>42217</v>
      </c>
      <c r="D585" s="1">
        <v>42227</v>
      </c>
      <c r="E585">
        <v>-0.43326199999999998</v>
      </c>
      <c r="F585">
        <f>1+E:E/100</f>
        <v>0.99566737999999999</v>
      </c>
      <c r="H585" s="1">
        <v>42517</v>
      </c>
      <c r="I585">
        <f>IF(COUNTIF(D:D,H585),VLOOKUP(H:H,D:E,2,0),0)</f>
        <v>-5.5870999999999997E-2</v>
      </c>
    </row>
    <row r="586" spans="1:9" x14ac:dyDescent="0.4">
      <c r="A586">
        <v>300</v>
      </c>
      <c r="B586">
        <v>2015</v>
      </c>
      <c r="C586" s="1">
        <f>DATE(YEAR(D:D),MONTH(D586),1)</f>
        <v>42217</v>
      </c>
      <c r="D586" s="1">
        <v>42226</v>
      </c>
      <c r="E586">
        <v>4.5411440000000001</v>
      </c>
      <c r="F586">
        <f>1+E:E/100</f>
        <v>1.0454114400000001</v>
      </c>
      <c r="H586" s="1">
        <v>42516</v>
      </c>
      <c r="I586">
        <f>IF(COUNTIF(D:D,H586),VLOOKUP(H:H,D:E,2,0),0)</f>
        <v>0.16295000000000001</v>
      </c>
    </row>
    <row r="587" spans="1:9" x14ac:dyDescent="0.4">
      <c r="A587">
        <v>300</v>
      </c>
      <c r="B587">
        <v>2015</v>
      </c>
      <c r="C587" s="1">
        <f>DATE(YEAR(D:D),MONTH(D587),1)</f>
        <v>42217</v>
      </c>
      <c r="D587" s="1">
        <v>42223</v>
      </c>
      <c r="E587">
        <v>1.959705</v>
      </c>
      <c r="F587">
        <f>1+E:E/100</f>
        <v>1.01959705</v>
      </c>
      <c r="H587" s="1">
        <v>42515</v>
      </c>
      <c r="I587">
        <f>IF(COUNTIF(D:D,H587),VLOOKUP(H:H,D:E,2,0),0)</f>
        <v>-0.14133899999999999</v>
      </c>
    </row>
    <row r="588" spans="1:9" x14ac:dyDescent="0.4">
      <c r="A588">
        <v>300</v>
      </c>
      <c r="B588">
        <v>2015</v>
      </c>
      <c r="C588" s="1">
        <f>DATE(YEAR(D:D),MONTH(D588),1)</f>
        <v>42217</v>
      </c>
      <c r="D588" s="1">
        <v>42222</v>
      </c>
      <c r="E588">
        <v>-0.90635900000000003</v>
      </c>
      <c r="F588">
        <f>1+E:E/100</f>
        <v>0.99093640999999999</v>
      </c>
      <c r="H588" s="1">
        <v>42514</v>
      </c>
      <c r="I588">
        <f>IF(COUNTIF(D:D,H588),VLOOKUP(H:H,D:E,2,0),0)</f>
        <v>-0.76661100000000004</v>
      </c>
    </row>
    <row r="589" spans="1:9" x14ac:dyDescent="0.4">
      <c r="A589">
        <v>300</v>
      </c>
      <c r="B589">
        <v>2015</v>
      </c>
      <c r="C589" s="1">
        <f>DATE(YEAR(D:D),MONTH(D589),1)</f>
        <v>42217</v>
      </c>
      <c r="D589" s="1">
        <v>42221</v>
      </c>
      <c r="E589">
        <v>-2.0580500000000002</v>
      </c>
      <c r="F589">
        <f>1+E:E/100</f>
        <v>0.9794195</v>
      </c>
      <c r="H589" s="1">
        <v>42513</v>
      </c>
      <c r="I589">
        <f>IF(COUNTIF(D:D,H589),VLOOKUP(H:H,D:E,2,0),0)</f>
        <v>0.29253899999999999</v>
      </c>
    </row>
    <row r="590" spans="1:9" x14ac:dyDescent="0.4">
      <c r="A590">
        <v>300</v>
      </c>
      <c r="B590">
        <v>2015</v>
      </c>
      <c r="C590" s="1">
        <f>DATE(YEAR(D:D),MONTH(D590),1)</f>
        <v>42217</v>
      </c>
      <c r="D590" s="1">
        <v>42220</v>
      </c>
      <c r="E590">
        <v>3.1055809999999999</v>
      </c>
      <c r="F590">
        <f>1+E:E/100</f>
        <v>1.03105581</v>
      </c>
      <c r="H590" s="1">
        <v>42512</v>
      </c>
      <c r="I590">
        <f>IF(COUNTIF(D:D,H590),VLOOKUP(H:H,D:E,2,0),0)</f>
        <v>0</v>
      </c>
    </row>
    <row r="591" spans="1:9" x14ac:dyDescent="0.4">
      <c r="A591">
        <v>300</v>
      </c>
      <c r="B591">
        <v>2015</v>
      </c>
      <c r="C591" s="1">
        <f>DATE(YEAR(D:D),MONTH(D591),1)</f>
        <v>42217</v>
      </c>
      <c r="D591" s="1">
        <v>42219</v>
      </c>
      <c r="E591">
        <v>0.32845099999999999</v>
      </c>
      <c r="F591">
        <f>1+E:E/100</f>
        <v>1.0032845100000001</v>
      </c>
      <c r="H591" s="1">
        <v>42511</v>
      </c>
      <c r="I591">
        <f>IF(COUNTIF(D:D,H591),VLOOKUP(H:H,D:E,2,0),0)</f>
        <v>0</v>
      </c>
    </row>
    <row r="592" spans="1:9" x14ac:dyDescent="0.4">
      <c r="A592">
        <v>300</v>
      </c>
      <c r="B592">
        <v>2015</v>
      </c>
      <c r="C592" s="1">
        <f>DATE(YEAR(D:D),MONTH(D592),1)</f>
        <v>42186</v>
      </c>
      <c r="D592" s="1">
        <v>42216</v>
      </c>
      <c r="E592">
        <v>3.3731999999999998E-2</v>
      </c>
      <c r="F592">
        <f>1+E:E/100</f>
        <v>1.0003373200000001</v>
      </c>
      <c r="H592" s="1">
        <v>42510</v>
      </c>
      <c r="I592">
        <f>IF(COUNTIF(D:D,H592),VLOOKUP(H:H,D:E,2,0),0)</f>
        <v>0.51324099999999995</v>
      </c>
    </row>
    <row r="593" spans="1:9" x14ac:dyDescent="0.4">
      <c r="A593">
        <v>300</v>
      </c>
      <c r="B593">
        <v>2015</v>
      </c>
      <c r="C593" s="1">
        <f>DATE(YEAR(D:D),MONTH(D593),1)</f>
        <v>42186</v>
      </c>
      <c r="D593" s="1">
        <v>42215</v>
      </c>
      <c r="E593">
        <v>-2.925087</v>
      </c>
      <c r="F593">
        <f>1+E:E/100</f>
        <v>0.97074912999999996</v>
      </c>
      <c r="H593" s="1">
        <v>42509</v>
      </c>
      <c r="I593">
        <f>IF(COUNTIF(D:D,H593),VLOOKUP(H:H,D:E,2,0),0)</f>
        <v>-0.18044099999999999</v>
      </c>
    </row>
    <row r="594" spans="1:9" x14ac:dyDescent="0.4">
      <c r="A594">
        <v>300</v>
      </c>
      <c r="B594">
        <v>2015</v>
      </c>
      <c r="C594" s="1">
        <f>DATE(YEAR(D:D),MONTH(D594),1)</f>
        <v>42186</v>
      </c>
      <c r="D594" s="1">
        <v>42214</v>
      </c>
      <c r="E594">
        <v>3.1299679999999999</v>
      </c>
      <c r="F594">
        <f>1+E:E/100</f>
        <v>1.0312996800000001</v>
      </c>
      <c r="H594" s="1">
        <v>42508</v>
      </c>
      <c r="I594">
        <f>IF(COUNTIF(D:D,H594),VLOOKUP(H:H,D:E,2,0),0)</f>
        <v>-0.58291800000000005</v>
      </c>
    </row>
    <row r="595" spans="1:9" x14ac:dyDescent="0.4">
      <c r="A595">
        <v>300</v>
      </c>
      <c r="B595">
        <v>2015</v>
      </c>
      <c r="C595" s="1">
        <f>DATE(YEAR(D:D),MONTH(D595),1)</f>
        <v>42186</v>
      </c>
      <c r="D595" s="1">
        <v>42213</v>
      </c>
      <c r="E595">
        <v>-0.200014</v>
      </c>
      <c r="F595">
        <f>1+E:E/100</f>
        <v>0.99799985999999996</v>
      </c>
      <c r="H595" s="1">
        <v>42507</v>
      </c>
      <c r="I595">
        <f>IF(COUNTIF(D:D,H595),VLOOKUP(H:H,D:E,2,0),0)</f>
        <v>-0.29993799999999998</v>
      </c>
    </row>
    <row r="596" spans="1:9" x14ac:dyDescent="0.4">
      <c r="A596">
        <v>300</v>
      </c>
      <c r="B596">
        <v>2015</v>
      </c>
      <c r="C596" s="1">
        <f>DATE(YEAR(D:D),MONTH(D596),1)</f>
        <v>42186</v>
      </c>
      <c r="D596" s="1">
        <v>42212</v>
      </c>
      <c r="E596">
        <v>-8.561401</v>
      </c>
      <c r="F596">
        <f>1+E:E/100</f>
        <v>0.91438598999999998</v>
      </c>
      <c r="H596" s="1">
        <v>42506</v>
      </c>
      <c r="I596">
        <f>IF(COUNTIF(D:D,H596),VLOOKUP(H:H,D:E,2,0),0)</f>
        <v>0.66258300000000003</v>
      </c>
    </row>
    <row r="597" spans="1:9" x14ac:dyDescent="0.4">
      <c r="A597">
        <v>300</v>
      </c>
      <c r="B597">
        <v>2015</v>
      </c>
      <c r="C597" s="1">
        <f>DATE(YEAR(D:D),MONTH(D597),1)</f>
        <v>42186</v>
      </c>
      <c r="D597" s="1">
        <v>42209</v>
      </c>
      <c r="E597">
        <v>-1.7532209999999999</v>
      </c>
      <c r="F597">
        <f>1+E:E/100</f>
        <v>0.98246778999999995</v>
      </c>
      <c r="H597" s="1">
        <v>42505</v>
      </c>
      <c r="I597">
        <f>IF(COUNTIF(D:D,H597),VLOOKUP(H:H,D:E,2,0),0)</f>
        <v>0</v>
      </c>
    </row>
    <row r="598" spans="1:9" x14ac:dyDescent="0.4">
      <c r="A598">
        <v>300</v>
      </c>
      <c r="B598">
        <v>2015</v>
      </c>
      <c r="C598" s="1">
        <f>DATE(YEAR(D:D),MONTH(D598),1)</f>
        <v>42186</v>
      </c>
      <c r="D598" s="1">
        <v>42208</v>
      </c>
      <c r="E598">
        <v>2.2526199999999998</v>
      </c>
      <c r="F598">
        <f>1+E:E/100</f>
        <v>1.0225261999999999</v>
      </c>
      <c r="H598" s="1">
        <v>42504</v>
      </c>
      <c r="I598">
        <f>IF(COUNTIF(D:D,H598),VLOOKUP(H:H,D:E,2,0),0)</f>
        <v>0</v>
      </c>
    </row>
    <row r="599" spans="1:9" x14ac:dyDescent="0.4">
      <c r="A599">
        <v>300</v>
      </c>
      <c r="B599">
        <v>2015</v>
      </c>
      <c r="C599" s="1">
        <f>DATE(YEAR(D:D),MONTH(D599),1)</f>
        <v>42186</v>
      </c>
      <c r="D599" s="1">
        <v>42207</v>
      </c>
      <c r="E599">
        <v>-0.212338</v>
      </c>
      <c r="F599">
        <f>1+E:E/100</f>
        <v>0.99787661999999999</v>
      </c>
      <c r="H599" s="1">
        <v>42503</v>
      </c>
      <c r="I599">
        <f>IF(COUNTIF(D:D,H599),VLOOKUP(H:H,D:E,2,0),0)</f>
        <v>-0.491952</v>
      </c>
    </row>
    <row r="600" spans="1:9" x14ac:dyDescent="0.4">
      <c r="A600">
        <v>300</v>
      </c>
      <c r="B600">
        <v>2015</v>
      </c>
      <c r="C600" s="1">
        <f>DATE(YEAR(D:D),MONTH(D600),1)</f>
        <v>42186</v>
      </c>
      <c r="D600" s="1">
        <v>42206</v>
      </c>
      <c r="E600">
        <v>0.12964400000000001</v>
      </c>
      <c r="F600">
        <f>1+E:E/100</f>
        <v>1.00129644</v>
      </c>
      <c r="H600" s="1">
        <v>42502</v>
      </c>
      <c r="I600">
        <f>IF(COUNTIF(D:D,H600),VLOOKUP(H:H,D:E,2,0),0)</f>
        <v>0.237705</v>
      </c>
    </row>
    <row r="601" spans="1:9" x14ac:dyDescent="0.4">
      <c r="A601">
        <v>300</v>
      </c>
      <c r="B601">
        <v>2015</v>
      </c>
      <c r="C601" s="1">
        <f>DATE(YEAR(D:D),MONTH(D601),1)</f>
        <v>42186</v>
      </c>
      <c r="D601" s="1">
        <v>42205</v>
      </c>
      <c r="E601">
        <v>0.219583</v>
      </c>
      <c r="F601">
        <f>1+E:E/100</f>
        <v>1.00219583</v>
      </c>
      <c r="H601" s="1">
        <v>42501</v>
      </c>
      <c r="I601">
        <f>IF(COUNTIF(D:D,H601),VLOOKUP(H:H,D:E,2,0),0)</f>
        <v>0.44628499999999999</v>
      </c>
    </row>
    <row r="602" spans="1:9" x14ac:dyDescent="0.4">
      <c r="A602">
        <v>300</v>
      </c>
      <c r="B602">
        <v>2015</v>
      </c>
      <c r="C602" s="1">
        <f>DATE(YEAR(D:D),MONTH(D602),1)</f>
        <v>42186</v>
      </c>
      <c r="D602" s="1">
        <v>42202</v>
      </c>
      <c r="E602">
        <v>3.8560490000000001</v>
      </c>
      <c r="F602">
        <f>1+E:E/100</f>
        <v>1.0385604900000001</v>
      </c>
      <c r="H602" s="1">
        <v>42500</v>
      </c>
      <c r="I602">
        <f>IF(COUNTIF(D:D,H602),VLOOKUP(H:H,D:E,2,0),0)</f>
        <v>0.11407200000000001</v>
      </c>
    </row>
    <row r="603" spans="1:9" x14ac:dyDescent="0.4">
      <c r="A603">
        <v>300</v>
      </c>
      <c r="B603">
        <v>2015</v>
      </c>
      <c r="C603" s="1">
        <f>DATE(YEAR(D:D),MONTH(D603),1)</f>
        <v>42186</v>
      </c>
      <c r="D603" s="1">
        <v>42201</v>
      </c>
      <c r="E603">
        <v>0.77133499999999999</v>
      </c>
      <c r="F603">
        <f>1+E:E/100</f>
        <v>1.00771335</v>
      </c>
      <c r="H603" s="1">
        <v>42499</v>
      </c>
      <c r="I603">
        <f>IF(COUNTIF(D:D,H603),VLOOKUP(H:H,D:E,2,0),0)</f>
        <v>-2.0681050000000001</v>
      </c>
    </row>
    <row r="604" spans="1:9" x14ac:dyDescent="0.4">
      <c r="A604">
        <v>300</v>
      </c>
      <c r="B604">
        <v>2015</v>
      </c>
      <c r="C604" s="1">
        <f>DATE(YEAR(D:D),MONTH(D604),1)</f>
        <v>42186</v>
      </c>
      <c r="D604" s="1">
        <v>42200</v>
      </c>
      <c r="E604">
        <v>-3.5356209999999999</v>
      </c>
      <c r="F604">
        <f>1+E:E/100</f>
        <v>0.96464379</v>
      </c>
      <c r="H604" s="1">
        <v>42498</v>
      </c>
      <c r="I604">
        <f>IF(COUNTIF(D:D,H604),VLOOKUP(H:H,D:E,2,0),0)</f>
        <v>0</v>
      </c>
    </row>
    <row r="605" spans="1:9" x14ac:dyDescent="0.4">
      <c r="A605">
        <v>300</v>
      </c>
      <c r="B605">
        <v>2015</v>
      </c>
      <c r="C605" s="1">
        <f>DATE(YEAR(D:D),MONTH(D605),1)</f>
        <v>42186</v>
      </c>
      <c r="D605" s="1">
        <v>42199</v>
      </c>
      <c r="E605">
        <v>-2.3662740000000002</v>
      </c>
      <c r="F605">
        <f>1+E:E/100</f>
        <v>0.97633725999999998</v>
      </c>
      <c r="H605" s="1">
        <v>42497</v>
      </c>
      <c r="I605">
        <f>IF(COUNTIF(D:D,H605),VLOOKUP(H:H,D:E,2,0),0)</f>
        <v>0</v>
      </c>
    </row>
    <row r="606" spans="1:9" x14ac:dyDescent="0.4">
      <c r="A606">
        <v>300</v>
      </c>
      <c r="B606">
        <v>2015</v>
      </c>
      <c r="C606" s="1">
        <f>DATE(YEAR(D:D),MONTH(D606),1)</f>
        <v>42186</v>
      </c>
      <c r="D606" s="1">
        <v>42198</v>
      </c>
      <c r="E606">
        <v>2.5631210000000002</v>
      </c>
      <c r="F606">
        <f>1+E:E/100</f>
        <v>1.02563121</v>
      </c>
      <c r="H606" s="1">
        <v>42496</v>
      </c>
      <c r="I606">
        <f>IF(COUNTIF(D:D,H606),VLOOKUP(H:H,D:E,2,0),0)</f>
        <v>-2.6001270000000001</v>
      </c>
    </row>
    <row r="607" spans="1:9" x14ac:dyDescent="0.4">
      <c r="A607">
        <v>300</v>
      </c>
      <c r="B607">
        <v>2015</v>
      </c>
      <c r="C607" s="1">
        <f>DATE(YEAR(D:D),MONTH(D607),1)</f>
        <v>42186</v>
      </c>
      <c r="D607" s="1">
        <v>42195</v>
      </c>
      <c r="E607">
        <v>5.3604419999999999</v>
      </c>
      <c r="F607">
        <f>1+E:E/100</f>
        <v>1.0536044200000001</v>
      </c>
      <c r="H607" s="1">
        <v>42495</v>
      </c>
      <c r="I607">
        <f>IF(COUNTIF(D:D,H607),VLOOKUP(H:H,D:E,2,0),0)</f>
        <v>0.138933</v>
      </c>
    </row>
    <row r="608" spans="1:9" x14ac:dyDescent="0.4">
      <c r="A608">
        <v>300</v>
      </c>
      <c r="B608">
        <v>2015</v>
      </c>
      <c r="C608" s="1">
        <f>DATE(YEAR(D:D),MONTH(D608),1)</f>
        <v>42186</v>
      </c>
      <c r="D608" s="1">
        <v>42194</v>
      </c>
      <c r="E608">
        <v>6.4041920000000001</v>
      </c>
      <c r="F608">
        <f>1+E:E/100</f>
        <v>1.06404192</v>
      </c>
      <c r="H608" s="1">
        <v>42494</v>
      </c>
      <c r="I608">
        <f>IF(COUNTIF(D:D,H608),VLOOKUP(H:H,D:E,2,0),0)</f>
        <v>-0.12693199999999999</v>
      </c>
    </row>
    <row r="609" spans="1:9" x14ac:dyDescent="0.4">
      <c r="A609">
        <v>300</v>
      </c>
      <c r="B609">
        <v>2015</v>
      </c>
      <c r="C609" s="1">
        <f>DATE(YEAR(D:D),MONTH(D609),1)</f>
        <v>42186</v>
      </c>
      <c r="D609" s="1">
        <v>42193</v>
      </c>
      <c r="E609">
        <v>-6.7455400000000001</v>
      </c>
      <c r="F609">
        <f>1+E:E/100</f>
        <v>0.93254459999999995</v>
      </c>
      <c r="H609" s="1">
        <v>42493</v>
      </c>
      <c r="I609">
        <f>IF(COUNTIF(D:D,H609),VLOOKUP(H:H,D:E,2,0),0)</f>
        <v>1.7991630000000001</v>
      </c>
    </row>
    <row r="610" spans="1:9" x14ac:dyDescent="0.4">
      <c r="A610">
        <v>300</v>
      </c>
      <c r="B610">
        <v>2015</v>
      </c>
      <c r="C610" s="1">
        <f>DATE(YEAR(D:D),MONTH(D610),1)</f>
        <v>42186</v>
      </c>
      <c r="D610" s="1">
        <v>42192</v>
      </c>
      <c r="E610">
        <v>-1.763995</v>
      </c>
      <c r="F610">
        <f>1+E:E/100</f>
        <v>0.98236005000000004</v>
      </c>
      <c r="H610" s="1">
        <v>42492</v>
      </c>
      <c r="I610">
        <f>IF(COUNTIF(D:D,H610),VLOOKUP(H:H,D:E,2,0),0)</f>
        <v>0</v>
      </c>
    </row>
    <row r="611" spans="1:9" x14ac:dyDescent="0.4">
      <c r="A611">
        <v>300</v>
      </c>
      <c r="B611">
        <v>2015</v>
      </c>
      <c r="C611" s="1">
        <f>DATE(YEAR(D:D),MONTH(D611),1)</f>
        <v>42186</v>
      </c>
      <c r="D611" s="1">
        <v>42191</v>
      </c>
      <c r="E611">
        <v>2.898158</v>
      </c>
      <c r="F611">
        <f>1+E:E/100</f>
        <v>1.02898158</v>
      </c>
      <c r="H611" s="1">
        <v>42491</v>
      </c>
      <c r="I611">
        <f>IF(COUNTIF(D:D,H611),VLOOKUP(H:H,D:E,2,0),0)</f>
        <v>0</v>
      </c>
    </row>
    <row r="612" spans="1:9" x14ac:dyDescent="0.4">
      <c r="A612">
        <v>300</v>
      </c>
      <c r="B612">
        <v>2015</v>
      </c>
      <c r="C612" s="1">
        <f>DATE(YEAR(D:D),MONTH(D612),1)</f>
        <v>42186</v>
      </c>
      <c r="D612" s="1">
        <v>42188</v>
      </c>
      <c r="E612">
        <v>-5.4060180000000004</v>
      </c>
      <c r="F612">
        <f>1+E:E/100</f>
        <v>0.94593981999999999</v>
      </c>
      <c r="H612" s="1">
        <v>42490</v>
      </c>
      <c r="I612">
        <f>IF(COUNTIF(D:D,H612),VLOOKUP(H:H,D:E,2,0),0)</f>
        <v>0</v>
      </c>
    </row>
    <row r="613" spans="1:9" x14ac:dyDescent="0.4">
      <c r="A613">
        <v>300</v>
      </c>
      <c r="B613">
        <v>2015</v>
      </c>
      <c r="C613" s="1">
        <f>DATE(YEAR(D:D),MONTH(D613),1)</f>
        <v>42186</v>
      </c>
      <c r="D613" s="1">
        <v>42187</v>
      </c>
      <c r="E613">
        <v>-3.409929</v>
      </c>
      <c r="F613">
        <f>1+E:E/100</f>
        <v>0.96590071</v>
      </c>
      <c r="H613" s="1">
        <v>42489</v>
      </c>
      <c r="I613">
        <f>IF(COUNTIF(D:D,H613),VLOOKUP(H:H,D:E,2,0),0)</f>
        <v>-0.12137000000000001</v>
      </c>
    </row>
    <row r="614" spans="1:9" x14ac:dyDescent="0.4">
      <c r="A614">
        <v>300</v>
      </c>
      <c r="B614">
        <v>2015</v>
      </c>
      <c r="C614" s="1">
        <f>DATE(YEAR(D:D),MONTH(D614),1)</f>
        <v>42186</v>
      </c>
      <c r="D614" s="1">
        <v>42186</v>
      </c>
      <c r="E614">
        <v>-4.9178870000000003</v>
      </c>
      <c r="F614">
        <f>1+E:E/100</f>
        <v>0.95082113000000001</v>
      </c>
      <c r="H614" s="1">
        <v>42488</v>
      </c>
      <c r="I614">
        <f>IF(COUNTIF(D:D,H614),VLOOKUP(H:H,D:E,2,0),0)</f>
        <v>-0.168514</v>
      </c>
    </row>
    <row r="615" spans="1:9" x14ac:dyDescent="0.4">
      <c r="A615">
        <v>300</v>
      </c>
      <c r="B615">
        <v>2015</v>
      </c>
      <c r="C615" s="1">
        <f>DATE(YEAR(D:D),MONTH(D615),1)</f>
        <v>42156</v>
      </c>
      <c r="D615" s="1">
        <v>42185</v>
      </c>
      <c r="E615">
        <v>6.7146780000000001</v>
      </c>
      <c r="F615">
        <f>1+E:E/100</f>
        <v>1.0671467800000001</v>
      </c>
      <c r="H615" s="1">
        <v>42487</v>
      </c>
      <c r="I615">
        <f>IF(COUNTIF(D:D,H615),VLOOKUP(H:H,D:E,2,0),0)</f>
        <v>-0.41661900000000002</v>
      </c>
    </row>
    <row r="616" spans="1:9" x14ac:dyDescent="0.4">
      <c r="A616">
        <v>300</v>
      </c>
      <c r="B616">
        <v>2015</v>
      </c>
      <c r="C616" s="1">
        <f>DATE(YEAR(D:D),MONTH(D616),1)</f>
        <v>42156</v>
      </c>
      <c r="D616" s="1">
        <v>42184</v>
      </c>
      <c r="E616">
        <v>-3.335782</v>
      </c>
      <c r="F616">
        <f>1+E:E/100</f>
        <v>0.96664218000000002</v>
      </c>
      <c r="H616" s="1">
        <v>42486</v>
      </c>
      <c r="I616">
        <f>IF(COUNTIF(D:D,H616),VLOOKUP(H:H,D:E,2,0),0)</f>
        <v>0.54167699999999996</v>
      </c>
    </row>
    <row r="617" spans="1:9" x14ac:dyDescent="0.4">
      <c r="A617">
        <v>300</v>
      </c>
      <c r="B617">
        <v>2015</v>
      </c>
      <c r="C617" s="1">
        <f>DATE(YEAR(D:D),MONTH(D617),1)</f>
        <v>42156</v>
      </c>
      <c r="D617" s="1">
        <v>42181</v>
      </c>
      <c r="E617">
        <v>-7.8682619999999996</v>
      </c>
      <c r="F617">
        <f>1+E:E/100</f>
        <v>0.92131737999999996</v>
      </c>
      <c r="H617" s="1">
        <v>42485</v>
      </c>
      <c r="I617">
        <f>IF(COUNTIF(D:D,H617),VLOOKUP(H:H,D:E,2,0),0)</f>
        <v>-0.405304</v>
      </c>
    </row>
    <row r="618" spans="1:9" x14ac:dyDescent="0.4">
      <c r="A618">
        <v>300</v>
      </c>
      <c r="B618">
        <v>2015</v>
      </c>
      <c r="C618" s="1">
        <f>DATE(YEAR(D:D),MONTH(D618),1)</f>
        <v>42156</v>
      </c>
      <c r="D618" s="1">
        <v>42180</v>
      </c>
      <c r="E618">
        <v>-3.55749</v>
      </c>
      <c r="F618">
        <f>1+E:E/100</f>
        <v>0.96442510000000004</v>
      </c>
      <c r="H618" s="1">
        <v>42484</v>
      </c>
      <c r="I618">
        <f>IF(COUNTIF(D:D,H618),VLOOKUP(H:H,D:E,2,0),0)</f>
        <v>0</v>
      </c>
    </row>
    <row r="619" spans="1:9" x14ac:dyDescent="0.4">
      <c r="A619">
        <v>300</v>
      </c>
      <c r="B619">
        <v>2015</v>
      </c>
      <c r="C619" s="1">
        <f>DATE(YEAR(D:D),MONTH(D619),1)</f>
        <v>42156</v>
      </c>
      <c r="D619" s="1">
        <v>42179</v>
      </c>
      <c r="E619">
        <v>1.9647559999999999</v>
      </c>
      <c r="F619">
        <f>1+E:E/100</f>
        <v>1.0196475599999999</v>
      </c>
      <c r="H619" s="1">
        <v>42483</v>
      </c>
      <c r="I619">
        <f>IF(COUNTIF(D:D,H619),VLOOKUP(H:H,D:E,2,0),0)</f>
        <v>0</v>
      </c>
    </row>
    <row r="620" spans="1:9" x14ac:dyDescent="0.4">
      <c r="A620">
        <v>300</v>
      </c>
      <c r="B620">
        <v>2015</v>
      </c>
      <c r="C620" s="1">
        <f>DATE(YEAR(D:D),MONTH(D620),1)</f>
        <v>42156</v>
      </c>
      <c r="D620" s="1">
        <v>42178</v>
      </c>
      <c r="E620">
        <v>3.214089</v>
      </c>
      <c r="F620">
        <f>1+E:E/100</f>
        <v>1.03214089</v>
      </c>
      <c r="H620" s="1">
        <v>42482</v>
      </c>
      <c r="I620">
        <f>IF(COUNTIF(D:D,H620),VLOOKUP(H:H,D:E,2,0),0)</f>
        <v>0.45238200000000001</v>
      </c>
    </row>
    <row r="621" spans="1:9" x14ac:dyDescent="0.4">
      <c r="A621">
        <v>300</v>
      </c>
      <c r="B621">
        <v>2015</v>
      </c>
      <c r="C621" s="1">
        <f>DATE(YEAR(D:D),MONTH(D621),1)</f>
        <v>42156</v>
      </c>
      <c r="D621" s="1">
        <v>42174</v>
      </c>
      <c r="E621">
        <v>-5.952623</v>
      </c>
      <c r="F621">
        <f>1+E:E/100</f>
        <v>0.94047376999999999</v>
      </c>
      <c r="H621" s="1">
        <v>42481</v>
      </c>
      <c r="I621">
        <f>IF(COUNTIF(D:D,H621),VLOOKUP(H:H,D:E,2,0),0)</f>
        <v>-0.64202599999999999</v>
      </c>
    </row>
    <row r="622" spans="1:9" x14ac:dyDescent="0.4">
      <c r="A622">
        <v>300</v>
      </c>
      <c r="B622">
        <v>2015</v>
      </c>
      <c r="C622" s="1">
        <f>DATE(YEAR(D:D),MONTH(D622),1)</f>
        <v>42156</v>
      </c>
      <c r="D622" s="1">
        <v>42173</v>
      </c>
      <c r="E622">
        <v>-4.0531009999999998</v>
      </c>
      <c r="F622">
        <f>1+E:E/100</f>
        <v>0.95946898999999997</v>
      </c>
      <c r="H622" s="1">
        <v>42480</v>
      </c>
      <c r="I622">
        <f>IF(COUNTIF(D:D,H622),VLOOKUP(H:H,D:E,2,0),0)</f>
        <v>-1.7687349999999999</v>
      </c>
    </row>
    <row r="623" spans="1:9" x14ac:dyDescent="0.4">
      <c r="A623">
        <v>300</v>
      </c>
      <c r="B623">
        <v>2015</v>
      </c>
      <c r="C623" s="1">
        <f>DATE(YEAR(D:D),MONTH(D623),1)</f>
        <v>42156</v>
      </c>
      <c r="D623" s="1">
        <v>42172</v>
      </c>
      <c r="E623">
        <v>1.4612560000000001</v>
      </c>
      <c r="F623">
        <f>1+E:E/100</f>
        <v>1.01461256</v>
      </c>
      <c r="H623" s="1">
        <v>42479</v>
      </c>
      <c r="I623">
        <f>IF(COUNTIF(D:D,H623),VLOOKUP(H:H,D:E,2,0),0)</f>
        <v>0.30509999999999998</v>
      </c>
    </row>
    <row r="624" spans="1:9" x14ac:dyDescent="0.4">
      <c r="A624">
        <v>300</v>
      </c>
      <c r="B624">
        <v>2015</v>
      </c>
      <c r="C624" s="1">
        <f>DATE(YEAR(D:D),MONTH(D624),1)</f>
        <v>42156</v>
      </c>
      <c r="D624" s="1">
        <v>42171</v>
      </c>
      <c r="E624">
        <v>-2.9944649999999999</v>
      </c>
      <c r="F624">
        <f>1+E:E/100</f>
        <v>0.97005534999999998</v>
      </c>
      <c r="H624" s="1">
        <v>42478</v>
      </c>
      <c r="I624">
        <f>IF(COUNTIF(D:D,H624),VLOOKUP(H:H,D:E,2,0),0)</f>
        <v>-1.33708</v>
      </c>
    </row>
    <row r="625" spans="1:9" x14ac:dyDescent="0.4">
      <c r="A625">
        <v>300</v>
      </c>
      <c r="B625">
        <v>2015</v>
      </c>
      <c r="C625" s="1">
        <f>DATE(YEAR(D:D),MONTH(D625),1)</f>
        <v>42156</v>
      </c>
      <c r="D625" s="1">
        <v>42170</v>
      </c>
      <c r="E625">
        <v>-2.135812</v>
      </c>
      <c r="F625">
        <f>1+E:E/100</f>
        <v>0.97864187999999996</v>
      </c>
      <c r="H625" s="1">
        <v>42477</v>
      </c>
      <c r="I625">
        <f>IF(COUNTIF(D:D,H625),VLOOKUP(H:H,D:E,2,0),0)</f>
        <v>0</v>
      </c>
    </row>
    <row r="626" spans="1:9" x14ac:dyDescent="0.4">
      <c r="A626">
        <v>300</v>
      </c>
      <c r="B626">
        <v>2015</v>
      </c>
      <c r="C626" s="1">
        <f>DATE(YEAR(D:D),MONTH(D626),1)</f>
        <v>42156</v>
      </c>
      <c r="D626" s="1">
        <v>42167</v>
      </c>
      <c r="E626">
        <v>0.53753899999999999</v>
      </c>
      <c r="F626">
        <f>1+E:E/100</f>
        <v>1.00537539</v>
      </c>
      <c r="H626" s="1">
        <v>42476</v>
      </c>
      <c r="I626">
        <f>IF(COUNTIF(D:D,H626),VLOOKUP(H:H,D:E,2,0),0)</f>
        <v>0</v>
      </c>
    </row>
    <row r="627" spans="1:9" x14ac:dyDescent="0.4">
      <c r="A627">
        <v>300</v>
      </c>
      <c r="B627">
        <v>2015</v>
      </c>
      <c r="C627" s="1">
        <f>DATE(YEAR(D:D),MONTH(D627),1)</f>
        <v>42156</v>
      </c>
      <c r="D627" s="1">
        <v>42166</v>
      </c>
      <c r="E627">
        <v>-4.7502999999999997E-2</v>
      </c>
      <c r="F627">
        <f>1+E:E/100</f>
        <v>0.99952496999999996</v>
      </c>
      <c r="H627" s="1">
        <v>42475</v>
      </c>
      <c r="I627">
        <f>IF(COUNTIF(D:D,H627),VLOOKUP(H:H,D:E,2,0),0)</f>
        <v>-0.11072</v>
      </c>
    </row>
    <row r="628" spans="1:9" x14ac:dyDescent="0.4">
      <c r="A628">
        <v>300</v>
      </c>
      <c r="B628">
        <v>2015</v>
      </c>
      <c r="C628" s="1">
        <f>DATE(YEAR(D:D),MONTH(D628),1)</f>
        <v>42156</v>
      </c>
      <c r="D628" s="1">
        <v>42165</v>
      </c>
      <c r="E628">
        <v>-0.15701100000000001</v>
      </c>
      <c r="F628">
        <f>1+E:E/100</f>
        <v>0.99842989000000004</v>
      </c>
      <c r="H628" s="1">
        <v>42474</v>
      </c>
      <c r="I628">
        <f>IF(COUNTIF(D:D,H628),VLOOKUP(H:H,D:E,2,0),0)</f>
        <v>0.44303300000000001</v>
      </c>
    </row>
    <row r="629" spans="1:9" x14ac:dyDescent="0.4">
      <c r="A629">
        <v>300</v>
      </c>
      <c r="B629">
        <v>2015</v>
      </c>
      <c r="C629" s="1">
        <f>DATE(YEAR(D:D),MONTH(D629),1)</f>
        <v>42156</v>
      </c>
      <c r="D629" s="1">
        <v>42164</v>
      </c>
      <c r="E629">
        <v>-0.67784299999999997</v>
      </c>
      <c r="F629">
        <f>1+E:E/100</f>
        <v>0.99322157</v>
      </c>
      <c r="H629" s="1">
        <v>42473</v>
      </c>
      <c r="I629">
        <f>IF(COUNTIF(D:D,H629),VLOOKUP(H:H,D:E,2,0),0)</f>
        <v>1.3339650000000001</v>
      </c>
    </row>
    <row r="630" spans="1:9" x14ac:dyDescent="0.4">
      <c r="A630">
        <v>300</v>
      </c>
      <c r="B630">
        <v>2015</v>
      </c>
      <c r="C630" s="1">
        <f>DATE(YEAR(D:D),MONTH(D630),1)</f>
        <v>42156</v>
      </c>
      <c r="D630" s="1">
        <v>42163</v>
      </c>
      <c r="E630">
        <v>2.3553730000000002</v>
      </c>
      <c r="F630">
        <f>1+E:E/100</f>
        <v>1.0235537299999999</v>
      </c>
      <c r="H630" s="1">
        <v>42472</v>
      </c>
      <c r="I630">
        <f>IF(COUNTIF(D:D,H630),VLOOKUP(H:H,D:E,2,0),0)</f>
        <v>-0.36054700000000001</v>
      </c>
    </row>
    <row r="631" spans="1:9" x14ac:dyDescent="0.4">
      <c r="A631">
        <v>300</v>
      </c>
      <c r="B631">
        <v>2015</v>
      </c>
      <c r="C631" s="1">
        <f>DATE(YEAR(D:D),MONTH(D631),1)</f>
        <v>42156</v>
      </c>
      <c r="D631" s="1">
        <v>42160</v>
      </c>
      <c r="E631">
        <v>0.94831200000000004</v>
      </c>
      <c r="F631">
        <f>1+E:E/100</f>
        <v>1.0094831200000001</v>
      </c>
      <c r="H631" s="1">
        <v>42471</v>
      </c>
      <c r="I631">
        <f>IF(COUNTIF(D:D,H631),VLOOKUP(H:H,D:E,2,0),0)</f>
        <v>1.3927750000000001</v>
      </c>
    </row>
    <row r="632" spans="1:9" x14ac:dyDescent="0.4">
      <c r="A632">
        <v>300</v>
      </c>
      <c r="B632">
        <v>2015</v>
      </c>
      <c r="C632" s="1">
        <f>DATE(YEAR(D:D),MONTH(D632),1)</f>
        <v>42156</v>
      </c>
      <c r="D632" s="1">
        <v>42159</v>
      </c>
      <c r="E632">
        <v>0.73540099999999997</v>
      </c>
      <c r="F632">
        <f>1+E:E/100</f>
        <v>1.00735401</v>
      </c>
      <c r="H632" s="1">
        <v>42470</v>
      </c>
      <c r="I632">
        <f>IF(COUNTIF(D:D,H632),VLOOKUP(H:H,D:E,2,0),0)</f>
        <v>0</v>
      </c>
    </row>
    <row r="633" spans="1:9" x14ac:dyDescent="0.4">
      <c r="A633">
        <v>300</v>
      </c>
      <c r="B633">
        <v>2015</v>
      </c>
      <c r="C633" s="1">
        <f>DATE(YEAR(D:D),MONTH(D633),1)</f>
        <v>42156</v>
      </c>
      <c r="D633" s="1">
        <v>42158</v>
      </c>
      <c r="E633">
        <v>-0.35413499999999998</v>
      </c>
      <c r="F633">
        <f>1+E:E/100</f>
        <v>0.99645865</v>
      </c>
      <c r="H633" s="1">
        <v>42469</v>
      </c>
      <c r="I633">
        <f>IF(COUNTIF(D:D,H633),VLOOKUP(H:H,D:E,2,0),0)</f>
        <v>0</v>
      </c>
    </row>
    <row r="634" spans="1:9" x14ac:dyDescent="0.4">
      <c r="A634">
        <v>300</v>
      </c>
      <c r="B634">
        <v>2015</v>
      </c>
      <c r="C634" s="1">
        <f>DATE(YEAR(D:D),MONTH(D634),1)</f>
        <v>42156</v>
      </c>
      <c r="D634" s="1">
        <v>42157</v>
      </c>
      <c r="E634">
        <v>1.6880999999999999</v>
      </c>
      <c r="F634">
        <f>1+E:E/100</f>
        <v>1.0168809999999999</v>
      </c>
      <c r="H634" s="1">
        <v>42468</v>
      </c>
      <c r="I634">
        <f>IF(COUNTIF(D:D,H634),VLOOKUP(H:H,D:E,2,0),0)</f>
        <v>-0.73424299999999998</v>
      </c>
    </row>
    <row r="635" spans="1:9" x14ac:dyDescent="0.4">
      <c r="A635">
        <v>300</v>
      </c>
      <c r="B635">
        <v>2015</v>
      </c>
      <c r="C635" s="1">
        <f>DATE(YEAR(D:D),MONTH(D635),1)</f>
        <v>42156</v>
      </c>
      <c r="D635" s="1">
        <v>42156</v>
      </c>
      <c r="E635">
        <v>4.8617710000000001</v>
      </c>
      <c r="F635">
        <f>1+E:E/100</f>
        <v>1.04861771</v>
      </c>
      <c r="H635" s="1">
        <v>42467</v>
      </c>
      <c r="I635">
        <f>IF(COUNTIF(D:D,H635),VLOOKUP(H:H,D:E,2,0),0)</f>
        <v>-1.4808159999999999</v>
      </c>
    </row>
    <row r="636" spans="1:9" x14ac:dyDescent="0.4">
      <c r="A636">
        <v>300</v>
      </c>
      <c r="B636">
        <v>2015</v>
      </c>
      <c r="C636" s="1">
        <f>DATE(YEAR(D:D),MONTH(D636),1)</f>
        <v>42125</v>
      </c>
      <c r="D636" s="1">
        <v>42153</v>
      </c>
      <c r="E636">
        <v>0.141125</v>
      </c>
      <c r="F636">
        <f>1+E:E/100</f>
        <v>1.0014112500000001</v>
      </c>
      <c r="H636" s="1">
        <v>42466</v>
      </c>
      <c r="I636">
        <f>IF(COUNTIF(D:D,H636),VLOOKUP(H:H,D:E,2,0),0)</f>
        <v>-0.213142</v>
      </c>
    </row>
    <row r="637" spans="1:9" x14ac:dyDescent="0.4">
      <c r="A637">
        <v>300</v>
      </c>
      <c r="B637">
        <v>2015</v>
      </c>
      <c r="C637" s="1">
        <f>DATE(YEAR(D:D),MONTH(D637),1)</f>
        <v>42125</v>
      </c>
      <c r="D637" s="1">
        <v>42152</v>
      </c>
      <c r="E637">
        <v>-6.7052290000000001</v>
      </c>
      <c r="F637">
        <f>1+E:E/100</f>
        <v>0.93294770999999999</v>
      </c>
      <c r="H637" s="1">
        <v>42465</v>
      </c>
      <c r="I637">
        <f>IF(COUNTIF(D:D,H637),VLOOKUP(H:H,D:E,2,0),0)</f>
        <v>1.3219240000000001</v>
      </c>
    </row>
    <row r="638" spans="1:9" x14ac:dyDescent="0.4">
      <c r="A638">
        <v>300</v>
      </c>
      <c r="B638">
        <v>2015</v>
      </c>
      <c r="C638" s="1">
        <f>DATE(YEAR(D:D),MONTH(D638),1)</f>
        <v>42125</v>
      </c>
      <c r="D638" s="1">
        <v>42151</v>
      </c>
      <c r="E638">
        <v>-0.33630100000000002</v>
      </c>
      <c r="F638">
        <f>1+E:E/100</f>
        <v>0.99663698999999994</v>
      </c>
      <c r="H638" s="1">
        <v>42464</v>
      </c>
      <c r="I638">
        <f>IF(COUNTIF(D:D,H638),VLOOKUP(H:H,D:E,2,0),0)</f>
        <v>0</v>
      </c>
    </row>
    <row r="639" spans="1:9" x14ac:dyDescent="0.4">
      <c r="A639">
        <v>300</v>
      </c>
      <c r="B639">
        <v>2015</v>
      </c>
      <c r="C639" s="1">
        <f>DATE(YEAR(D:D),MONTH(D639),1)</f>
        <v>42125</v>
      </c>
      <c r="D639" s="1">
        <v>42150</v>
      </c>
      <c r="E639">
        <v>1.9496640000000001</v>
      </c>
      <c r="F639">
        <f>1+E:E/100</f>
        <v>1.0194966400000001</v>
      </c>
      <c r="H639" s="1">
        <v>42463</v>
      </c>
      <c r="I639">
        <f>IF(COUNTIF(D:D,H639),VLOOKUP(H:H,D:E,2,0),0)</f>
        <v>0</v>
      </c>
    </row>
    <row r="640" spans="1:9" x14ac:dyDescent="0.4">
      <c r="A640">
        <v>300</v>
      </c>
      <c r="B640">
        <v>2015</v>
      </c>
      <c r="C640" s="1">
        <f>DATE(YEAR(D:D),MONTH(D640),1)</f>
        <v>42125</v>
      </c>
      <c r="D640" s="1">
        <v>42149</v>
      </c>
      <c r="E640">
        <v>2.992324</v>
      </c>
      <c r="F640">
        <f>1+E:E/100</f>
        <v>1.02992324</v>
      </c>
      <c r="H640" s="1">
        <v>42462</v>
      </c>
      <c r="I640">
        <f>IF(COUNTIF(D:D,H640),VLOOKUP(H:H,D:E,2,0),0)</f>
        <v>0</v>
      </c>
    </row>
    <row r="641" spans="1:9" x14ac:dyDescent="0.4">
      <c r="A641">
        <v>300</v>
      </c>
      <c r="B641">
        <v>2015</v>
      </c>
      <c r="C641" s="1">
        <f>DATE(YEAR(D:D),MONTH(D641),1)</f>
        <v>42125</v>
      </c>
      <c r="D641" s="1">
        <v>42146</v>
      </c>
      <c r="E641">
        <v>2.2796850000000002</v>
      </c>
      <c r="F641">
        <f>1+E:E/100</f>
        <v>1.02279685</v>
      </c>
      <c r="H641" s="1">
        <v>42461</v>
      </c>
      <c r="I641">
        <f>IF(COUNTIF(D:D,H641),VLOOKUP(H:H,D:E,2,0),0)</f>
        <v>0.1183</v>
      </c>
    </row>
    <row r="642" spans="1:9" x14ac:dyDescent="0.4">
      <c r="A642">
        <v>300</v>
      </c>
      <c r="B642">
        <v>2015</v>
      </c>
      <c r="C642" s="1">
        <f>DATE(YEAR(D:D),MONTH(D642),1)</f>
        <v>42125</v>
      </c>
      <c r="D642" s="1">
        <v>42145</v>
      </c>
      <c r="E642">
        <v>1.809852</v>
      </c>
      <c r="F642">
        <f>1+E:E/100</f>
        <v>1.0180985199999999</v>
      </c>
      <c r="H642" s="1">
        <v>42460</v>
      </c>
      <c r="I642">
        <f>IF(COUNTIF(D:D,H642),VLOOKUP(H:H,D:E,2,0),0)</f>
        <v>5.6370000000000003E-2</v>
      </c>
    </row>
    <row r="643" spans="1:9" x14ac:dyDescent="0.4">
      <c r="A643">
        <v>300</v>
      </c>
      <c r="B643">
        <v>2015</v>
      </c>
      <c r="C643" s="1">
        <f>DATE(YEAR(D:D),MONTH(D643),1)</f>
        <v>42125</v>
      </c>
      <c r="D643" s="1">
        <v>42144</v>
      </c>
      <c r="E643">
        <v>0.50086399999999998</v>
      </c>
      <c r="F643">
        <f>1+E:E/100</f>
        <v>1.00500864</v>
      </c>
      <c r="H643" s="1">
        <v>42459</v>
      </c>
      <c r="I643">
        <f>IF(COUNTIF(D:D,H643),VLOOKUP(H:H,D:E,2,0),0)</f>
        <v>2.5790890000000002</v>
      </c>
    </row>
    <row r="644" spans="1:9" x14ac:dyDescent="0.4">
      <c r="A644">
        <v>300</v>
      </c>
      <c r="B644">
        <v>2015</v>
      </c>
      <c r="C644" s="1">
        <f>DATE(YEAR(D:D),MONTH(D644),1)</f>
        <v>42125</v>
      </c>
      <c r="D644" s="1">
        <v>42143</v>
      </c>
      <c r="E644">
        <v>3.411524</v>
      </c>
      <c r="F644">
        <f>1+E:E/100</f>
        <v>1.03411524</v>
      </c>
      <c r="H644" s="1">
        <v>42458</v>
      </c>
      <c r="I644">
        <f>IF(COUNTIF(D:D,H644),VLOOKUP(H:H,D:E,2,0),0)</f>
        <v>-1.0826800000000001</v>
      </c>
    </row>
    <row r="645" spans="1:9" x14ac:dyDescent="0.4">
      <c r="A645">
        <v>300</v>
      </c>
      <c r="B645">
        <v>2015</v>
      </c>
      <c r="C645" s="1">
        <f>DATE(YEAR(D:D),MONTH(D645),1)</f>
        <v>42125</v>
      </c>
      <c r="D645" s="1">
        <v>42142</v>
      </c>
      <c r="E645">
        <v>-0.916736</v>
      </c>
      <c r="F645">
        <f>1+E:E/100</f>
        <v>0.99083264000000004</v>
      </c>
      <c r="H645" s="1">
        <v>42457</v>
      </c>
      <c r="I645">
        <f>IF(COUNTIF(D:D,H645),VLOOKUP(H:H,D:E,2,0),0)</f>
        <v>-0.87838000000000005</v>
      </c>
    </row>
    <row r="646" spans="1:9" x14ac:dyDescent="0.4">
      <c r="A646">
        <v>300</v>
      </c>
      <c r="B646">
        <v>2015</v>
      </c>
      <c r="C646" s="1">
        <f>DATE(YEAR(D:D),MONTH(D646),1)</f>
        <v>42125</v>
      </c>
      <c r="D646" s="1">
        <v>42139</v>
      </c>
      <c r="E646">
        <v>-1.7722169999999999</v>
      </c>
      <c r="F646">
        <f>1+E:E/100</f>
        <v>0.98227783000000002</v>
      </c>
      <c r="H646" s="1">
        <v>42456</v>
      </c>
      <c r="I646">
        <f>IF(COUNTIF(D:D,H646),VLOOKUP(H:H,D:E,2,0),0)</f>
        <v>0</v>
      </c>
    </row>
    <row r="647" spans="1:9" x14ac:dyDescent="0.4">
      <c r="A647">
        <v>300</v>
      </c>
      <c r="B647">
        <v>2015</v>
      </c>
      <c r="C647" s="1">
        <f>DATE(YEAR(D:D),MONTH(D647),1)</f>
        <v>42125</v>
      </c>
      <c r="D647" s="1">
        <v>42138</v>
      </c>
      <c r="E647">
        <v>-0.37423400000000001</v>
      </c>
      <c r="F647">
        <f>1+E:E/100</f>
        <v>0.99625766000000004</v>
      </c>
      <c r="H647" s="1">
        <v>42455</v>
      </c>
      <c r="I647">
        <f>IF(COUNTIF(D:D,H647),VLOOKUP(H:H,D:E,2,0),0)</f>
        <v>0</v>
      </c>
    </row>
    <row r="648" spans="1:9" x14ac:dyDescent="0.4">
      <c r="A648">
        <v>300</v>
      </c>
      <c r="B648">
        <v>2015</v>
      </c>
      <c r="C648" s="1">
        <f>DATE(YEAR(D:D),MONTH(D648),1)</f>
        <v>42125</v>
      </c>
      <c r="D648" s="1">
        <v>42137</v>
      </c>
      <c r="E648">
        <v>-0.61054200000000003</v>
      </c>
      <c r="F648">
        <f>1+E:E/100</f>
        <v>0.99389457999999997</v>
      </c>
      <c r="H648" s="1">
        <v>42454</v>
      </c>
      <c r="I648">
        <f>IF(COUNTIF(D:D,H648),VLOOKUP(H:H,D:E,2,0),0)</f>
        <v>0.50178299999999998</v>
      </c>
    </row>
    <row r="649" spans="1:9" x14ac:dyDescent="0.4">
      <c r="A649">
        <v>300</v>
      </c>
      <c r="B649">
        <v>2015</v>
      </c>
      <c r="C649" s="1">
        <f>DATE(YEAR(D:D),MONTH(D649),1)</f>
        <v>42125</v>
      </c>
      <c r="D649" s="1">
        <v>42136</v>
      </c>
      <c r="E649">
        <v>1.212847</v>
      </c>
      <c r="F649">
        <f>1+E:E/100</f>
        <v>1.0121284699999999</v>
      </c>
      <c r="H649" s="1">
        <v>42453</v>
      </c>
      <c r="I649">
        <f>IF(COUNTIF(D:D,H649),VLOOKUP(H:H,D:E,2,0),0)</f>
        <v>-1.6761269999999999</v>
      </c>
    </row>
    <row r="650" spans="1:9" x14ac:dyDescent="0.4">
      <c r="A650">
        <v>300</v>
      </c>
      <c r="B650">
        <v>2015</v>
      </c>
      <c r="C650" s="1">
        <f>DATE(YEAR(D:D),MONTH(D650),1)</f>
        <v>42125</v>
      </c>
      <c r="D650" s="1">
        <v>42135</v>
      </c>
      <c r="E650">
        <v>2.898558</v>
      </c>
      <c r="F650">
        <f>1+E:E/100</f>
        <v>1.0289855800000001</v>
      </c>
      <c r="H650" s="1">
        <v>42452</v>
      </c>
      <c r="I650">
        <f>IF(COUNTIF(D:D,H650),VLOOKUP(H:H,D:E,2,0),0)</f>
        <v>0.31936399999999998</v>
      </c>
    </row>
    <row r="651" spans="1:9" x14ac:dyDescent="0.4">
      <c r="A651">
        <v>300</v>
      </c>
      <c r="B651">
        <v>2015</v>
      </c>
      <c r="C651" s="1">
        <f>DATE(YEAR(D:D),MONTH(D651),1)</f>
        <v>42125</v>
      </c>
      <c r="D651" s="1">
        <v>42132</v>
      </c>
      <c r="E651">
        <v>1.9756880000000001</v>
      </c>
      <c r="F651">
        <f>1+E:E/100</f>
        <v>1.0197568800000001</v>
      </c>
      <c r="H651" s="1">
        <v>42451</v>
      </c>
      <c r="I651">
        <f>IF(COUNTIF(D:D,H651),VLOOKUP(H:H,D:E,2,0),0)</f>
        <v>-0.72772599999999998</v>
      </c>
    </row>
    <row r="652" spans="1:9" x14ac:dyDescent="0.4">
      <c r="A652">
        <v>300</v>
      </c>
      <c r="B652">
        <v>2015</v>
      </c>
      <c r="C652" s="1">
        <f>DATE(YEAR(D:D),MONTH(D652),1)</f>
        <v>42125</v>
      </c>
      <c r="D652" s="1">
        <v>42131</v>
      </c>
      <c r="E652">
        <v>-1.8280700000000001</v>
      </c>
      <c r="F652">
        <f>1+E:E/100</f>
        <v>0.98171929999999996</v>
      </c>
      <c r="H652" s="1">
        <v>42450</v>
      </c>
      <c r="I652">
        <f>IF(COUNTIF(D:D,H652),VLOOKUP(H:H,D:E,2,0),0)</f>
        <v>2.4424619999999999</v>
      </c>
    </row>
    <row r="653" spans="1:9" x14ac:dyDescent="0.4">
      <c r="A653">
        <v>300</v>
      </c>
      <c r="B653">
        <v>2015</v>
      </c>
      <c r="C653" s="1">
        <f>DATE(YEAR(D:D),MONTH(D653),1)</f>
        <v>42125</v>
      </c>
      <c r="D653" s="1">
        <v>42130</v>
      </c>
      <c r="E653">
        <v>-0.94652000000000003</v>
      </c>
      <c r="F653">
        <f>1+E:E/100</f>
        <v>0.99053480000000005</v>
      </c>
      <c r="H653" s="1">
        <v>42449</v>
      </c>
      <c r="I653">
        <f>IF(COUNTIF(D:D,H653),VLOOKUP(H:H,D:E,2,0),0)</f>
        <v>0</v>
      </c>
    </row>
    <row r="654" spans="1:9" x14ac:dyDescent="0.4">
      <c r="A654">
        <v>300</v>
      </c>
      <c r="B654">
        <v>2015</v>
      </c>
      <c r="C654" s="1">
        <f>DATE(YEAR(D:D),MONTH(D654),1)</f>
        <v>42125</v>
      </c>
      <c r="D654" s="1">
        <v>42129</v>
      </c>
      <c r="E654">
        <v>-3.9873500000000002</v>
      </c>
      <c r="F654">
        <f>1+E:E/100</f>
        <v>0.96012649999999999</v>
      </c>
      <c r="H654" s="1">
        <v>42448</v>
      </c>
      <c r="I654">
        <f>IF(COUNTIF(D:D,H654),VLOOKUP(H:H,D:E,2,0),0)</f>
        <v>0</v>
      </c>
    </row>
    <row r="655" spans="1:9" x14ac:dyDescent="0.4">
      <c r="A655">
        <v>300</v>
      </c>
      <c r="B655">
        <v>2015</v>
      </c>
      <c r="C655" s="1">
        <f>DATE(YEAR(D:D),MONTH(D655),1)</f>
        <v>42125</v>
      </c>
      <c r="D655" s="1">
        <v>42128</v>
      </c>
      <c r="E655">
        <v>0.79696599999999995</v>
      </c>
      <c r="F655">
        <f>1+E:E/100</f>
        <v>1.0079696600000001</v>
      </c>
      <c r="H655" s="1">
        <v>42447</v>
      </c>
      <c r="I655">
        <f>IF(COUNTIF(D:D,H655),VLOOKUP(H:H,D:E,2,0),0)</f>
        <v>1.5286770000000001</v>
      </c>
    </row>
    <row r="656" spans="1:9" x14ac:dyDescent="0.4">
      <c r="A656">
        <v>300</v>
      </c>
      <c r="B656">
        <v>2015</v>
      </c>
      <c r="C656" s="1">
        <f>DATE(YEAR(D:D),MONTH(D656),1)</f>
        <v>42095</v>
      </c>
      <c r="D656" s="1">
        <v>42124</v>
      </c>
      <c r="E656">
        <v>-0.51190500000000005</v>
      </c>
      <c r="F656">
        <f>1+E:E/100</f>
        <v>0.99488094999999999</v>
      </c>
      <c r="H656" s="1">
        <v>42446</v>
      </c>
      <c r="I656">
        <f>IF(COUNTIF(D:D,H656),VLOOKUP(H:H,D:E,2,0),0)</f>
        <v>1.1058460000000001</v>
      </c>
    </row>
    <row r="657" spans="1:9" x14ac:dyDescent="0.4">
      <c r="A657">
        <v>300</v>
      </c>
      <c r="B657">
        <v>2015</v>
      </c>
      <c r="C657" s="1">
        <f>DATE(YEAR(D:D),MONTH(D657),1)</f>
        <v>42095</v>
      </c>
      <c r="D657" s="1">
        <v>42123</v>
      </c>
      <c r="E657">
        <v>0.68464700000000001</v>
      </c>
      <c r="F657">
        <f>1+E:E/100</f>
        <v>1.0068464699999999</v>
      </c>
      <c r="H657" s="1">
        <v>42445</v>
      </c>
      <c r="I657">
        <f>IF(COUNTIF(D:D,H657),VLOOKUP(H:H,D:E,2,0),0)</f>
        <v>0.49606800000000001</v>
      </c>
    </row>
    <row r="658" spans="1:9" x14ac:dyDescent="0.4">
      <c r="A658">
        <v>300</v>
      </c>
      <c r="B658">
        <v>2015</v>
      </c>
      <c r="C658" s="1">
        <f>DATE(YEAR(D:D),MONTH(D658),1)</f>
        <v>42095</v>
      </c>
      <c r="D658" s="1">
        <v>42122</v>
      </c>
      <c r="E658">
        <v>-1.3672329999999999</v>
      </c>
      <c r="F658">
        <f>1+E:E/100</f>
        <v>0.98632766999999999</v>
      </c>
      <c r="H658" s="1">
        <v>42444</v>
      </c>
      <c r="I658">
        <f>IF(COUNTIF(D:D,H658),VLOOKUP(H:H,D:E,2,0),0)</f>
        <v>0.29650700000000002</v>
      </c>
    </row>
    <row r="659" spans="1:9" x14ac:dyDescent="0.4">
      <c r="A659">
        <v>300</v>
      </c>
      <c r="B659">
        <v>2015</v>
      </c>
      <c r="C659" s="1">
        <f>DATE(YEAR(D:D),MONTH(D659),1)</f>
        <v>42095</v>
      </c>
      <c r="D659" s="1">
        <v>42121</v>
      </c>
      <c r="E659">
        <v>2.2317459999999998</v>
      </c>
      <c r="F659">
        <f>1+E:E/100</f>
        <v>1.02231746</v>
      </c>
      <c r="H659" s="1">
        <v>42443</v>
      </c>
      <c r="I659">
        <f>IF(COUNTIF(D:D,H659),VLOOKUP(H:H,D:E,2,0),0)</f>
        <v>1.5706279999999999</v>
      </c>
    </row>
    <row r="660" spans="1:9" x14ac:dyDescent="0.4">
      <c r="A660">
        <v>300</v>
      </c>
      <c r="B660">
        <v>2015</v>
      </c>
      <c r="C660" s="1">
        <f>DATE(YEAR(D:D),MONTH(D660),1)</f>
        <v>42095</v>
      </c>
      <c r="D660" s="1">
        <v>42118</v>
      </c>
      <c r="E660">
        <v>-0.80683099999999996</v>
      </c>
      <c r="F660">
        <f>1+E:E/100</f>
        <v>0.99193169000000003</v>
      </c>
      <c r="H660" s="1">
        <v>42442</v>
      </c>
      <c r="I660">
        <f>IF(COUNTIF(D:D,H660),VLOOKUP(H:H,D:E,2,0),0)</f>
        <v>0</v>
      </c>
    </row>
    <row r="661" spans="1:9" x14ac:dyDescent="0.4">
      <c r="A661">
        <v>300</v>
      </c>
      <c r="B661">
        <v>2015</v>
      </c>
      <c r="C661" s="1">
        <f>DATE(YEAR(D:D),MONTH(D661),1)</f>
        <v>42095</v>
      </c>
      <c r="D661" s="1">
        <v>42117</v>
      </c>
      <c r="E661">
        <v>2.2744E-2</v>
      </c>
      <c r="F661">
        <f>1+E:E/100</f>
        <v>1.00022744</v>
      </c>
      <c r="H661" s="1">
        <v>42441</v>
      </c>
      <c r="I661">
        <f>IF(COUNTIF(D:D,H661),VLOOKUP(H:H,D:E,2,0),0)</f>
        <v>0</v>
      </c>
    </row>
    <row r="662" spans="1:9" x14ac:dyDescent="0.4">
      <c r="A662">
        <v>300</v>
      </c>
      <c r="B662">
        <v>2015</v>
      </c>
      <c r="C662" s="1">
        <f>DATE(YEAR(D:D),MONTH(D662),1)</f>
        <v>42095</v>
      </c>
      <c r="D662" s="1">
        <v>42116</v>
      </c>
      <c r="E662">
        <v>2.6119439999999998</v>
      </c>
      <c r="F662">
        <f>1+E:E/100</f>
        <v>1.02611944</v>
      </c>
      <c r="H662" s="1">
        <v>42440</v>
      </c>
      <c r="I662">
        <f>IF(COUNTIF(D:D,H662),VLOOKUP(H:H,D:E,2,0),0)</f>
        <v>0.170519</v>
      </c>
    </row>
    <row r="663" spans="1:9" x14ac:dyDescent="0.4">
      <c r="A663">
        <v>300</v>
      </c>
      <c r="B663">
        <v>2015</v>
      </c>
      <c r="C663" s="1">
        <f>DATE(YEAR(D:D),MONTH(D663),1)</f>
        <v>42095</v>
      </c>
      <c r="D663" s="1">
        <v>42115</v>
      </c>
      <c r="E663">
        <v>2.150525</v>
      </c>
      <c r="F663">
        <f>1+E:E/100</f>
        <v>1.0215052499999999</v>
      </c>
      <c r="H663" s="1">
        <v>42439</v>
      </c>
      <c r="I663">
        <f>IF(COUNTIF(D:D,H663),VLOOKUP(H:H,D:E,2,0),0)</f>
        <v>-1.9128510000000001</v>
      </c>
    </row>
    <row r="664" spans="1:9" x14ac:dyDescent="0.4">
      <c r="A664">
        <v>300</v>
      </c>
      <c r="B664">
        <v>2015</v>
      </c>
      <c r="C664" s="1">
        <f>DATE(YEAR(D:D),MONTH(D664),1)</f>
        <v>42095</v>
      </c>
      <c r="D664" s="1">
        <v>42114</v>
      </c>
      <c r="E664">
        <v>-1.6147689999999999</v>
      </c>
      <c r="F664">
        <f>1+E:E/100</f>
        <v>0.98385230999999995</v>
      </c>
      <c r="H664" s="1">
        <v>42438</v>
      </c>
      <c r="I664">
        <f>IF(COUNTIF(D:D,H664),VLOOKUP(H:H,D:E,2,0),0)</f>
        <v>-1.1508929999999999</v>
      </c>
    </row>
    <row r="665" spans="1:9" x14ac:dyDescent="0.4">
      <c r="A665">
        <v>300</v>
      </c>
      <c r="B665">
        <v>2015</v>
      </c>
      <c r="C665" s="1">
        <f>DATE(YEAR(D:D),MONTH(D665),1)</f>
        <v>42095</v>
      </c>
      <c r="D665" s="1">
        <v>42111</v>
      </c>
      <c r="E665">
        <v>1.829825</v>
      </c>
      <c r="F665">
        <f>1+E:E/100</f>
        <v>1.01829825</v>
      </c>
      <c r="H665" s="1">
        <v>42437</v>
      </c>
      <c r="I665">
        <f>IF(COUNTIF(D:D,H665),VLOOKUP(H:H,D:E,2,0),0)</f>
        <v>9.1245000000000007E-2</v>
      </c>
    </row>
    <row r="666" spans="1:9" x14ac:dyDescent="0.4">
      <c r="A666">
        <v>300</v>
      </c>
      <c r="B666">
        <v>2015</v>
      </c>
      <c r="C666" s="1">
        <f>DATE(YEAR(D:D),MONTH(D666),1)</f>
        <v>42095</v>
      </c>
      <c r="D666" s="1">
        <v>42110</v>
      </c>
      <c r="E666">
        <v>3.0369269999999999</v>
      </c>
      <c r="F666">
        <f>1+E:E/100</f>
        <v>1.03036927</v>
      </c>
      <c r="H666" s="1">
        <v>42436</v>
      </c>
      <c r="I666">
        <f>IF(COUNTIF(D:D,H666),VLOOKUP(H:H,D:E,2,0),0)</f>
        <v>0.35392299999999999</v>
      </c>
    </row>
    <row r="667" spans="1:9" x14ac:dyDescent="0.4">
      <c r="A667">
        <v>300</v>
      </c>
      <c r="B667">
        <v>2015</v>
      </c>
      <c r="C667" s="1">
        <f>DATE(YEAR(D:D),MONTH(D667),1)</f>
        <v>42095</v>
      </c>
      <c r="D667" s="1">
        <v>42109</v>
      </c>
      <c r="E667">
        <v>-1.299428</v>
      </c>
      <c r="F667">
        <f>1+E:E/100</f>
        <v>0.98700571999999998</v>
      </c>
      <c r="H667" s="1">
        <v>42435</v>
      </c>
      <c r="I667">
        <f>IF(COUNTIF(D:D,H667),VLOOKUP(H:H,D:E,2,0),0)</f>
        <v>0</v>
      </c>
    </row>
    <row r="668" spans="1:9" x14ac:dyDescent="0.4">
      <c r="A668">
        <v>300</v>
      </c>
      <c r="B668">
        <v>2015</v>
      </c>
      <c r="C668" s="1">
        <f>DATE(YEAR(D:D),MONTH(D668),1)</f>
        <v>42095</v>
      </c>
      <c r="D668" s="1">
        <v>42108</v>
      </c>
      <c r="E668">
        <v>0.38703300000000002</v>
      </c>
      <c r="F668">
        <f>1+E:E/100</f>
        <v>1.00387033</v>
      </c>
      <c r="H668" s="1">
        <v>42434</v>
      </c>
      <c r="I668">
        <f>IF(COUNTIF(D:D,H668),VLOOKUP(H:H,D:E,2,0),0)</f>
        <v>0</v>
      </c>
    </row>
    <row r="669" spans="1:9" x14ac:dyDescent="0.4">
      <c r="A669">
        <v>300</v>
      </c>
      <c r="B669">
        <v>2015</v>
      </c>
      <c r="C669" s="1">
        <f>DATE(YEAR(D:D),MONTH(D669),1)</f>
        <v>42095</v>
      </c>
      <c r="D669" s="1">
        <v>42107</v>
      </c>
      <c r="E669">
        <v>1.7644949999999999</v>
      </c>
      <c r="F669">
        <f>1+E:E/100</f>
        <v>1.01764495</v>
      </c>
      <c r="H669" s="1">
        <v>42433</v>
      </c>
      <c r="I669">
        <f>IF(COUNTIF(D:D,H669),VLOOKUP(H:H,D:E,2,0),0)</f>
        <v>1.159683</v>
      </c>
    </row>
    <row r="670" spans="1:9" x14ac:dyDescent="0.4">
      <c r="A670">
        <v>300</v>
      </c>
      <c r="B670">
        <v>2015</v>
      </c>
      <c r="C670" s="1">
        <f>DATE(YEAR(D:D),MONTH(D670),1)</f>
        <v>42095</v>
      </c>
      <c r="D670" s="1">
        <v>42104</v>
      </c>
      <c r="E670">
        <v>1.9304399999999999</v>
      </c>
      <c r="F670">
        <f>1+E:E/100</f>
        <v>1.0193044</v>
      </c>
      <c r="H670" s="1">
        <v>42432</v>
      </c>
      <c r="I670">
        <f>IF(COUNTIF(D:D,H670),VLOOKUP(H:H,D:E,2,0),0)</f>
        <v>0.232325</v>
      </c>
    </row>
    <row r="671" spans="1:9" x14ac:dyDescent="0.4">
      <c r="A671">
        <v>300</v>
      </c>
      <c r="B671">
        <v>2015</v>
      </c>
      <c r="C671" s="1">
        <f>DATE(YEAR(D:D),MONTH(D671),1)</f>
        <v>42095</v>
      </c>
      <c r="D671" s="1">
        <v>42103</v>
      </c>
      <c r="E671">
        <v>-0.78367200000000004</v>
      </c>
      <c r="F671">
        <f>1+E:E/100</f>
        <v>0.99216327999999998</v>
      </c>
      <c r="H671" s="1">
        <v>42431</v>
      </c>
      <c r="I671">
        <f>IF(COUNTIF(D:D,H671),VLOOKUP(H:H,D:E,2,0),0)</f>
        <v>4.1163970000000001</v>
      </c>
    </row>
    <row r="672" spans="1:9" x14ac:dyDescent="0.4">
      <c r="A672">
        <v>300</v>
      </c>
      <c r="B672">
        <v>2015</v>
      </c>
      <c r="C672" s="1">
        <f>DATE(YEAR(D:D),MONTH(D672),1)</f>
        <v>42095</v>
      </c>
      <c r="D672" s="1">
        <v>42102</v>
      </c>
      <c r="E672">
        <v>0.83940400000000004</v>
      </c>
      <c r="F672">
        <f>1+E:E/100</f>
        <v>1.00839404</v>
      </c>
      <c r="H672" s="1">
        <v>42430</v>
      </c>
      <c r="I672">
        <f>IF(COUNTIF(D:D,H672),VLOOKUP(H:H,D:E,2,0),0)</f>
        <v>1.8497870000000001</v>
      </c>
    </row>
    <row r="673" spans="1:9" x14ac:dyDescent="0.4">
      <c r="A673">
        <v>300</v>
      </c>
      <c r="B673">
        <v>2015</v>
      </c>
      <c r="C673" s="1">
        <f>DATE(YEAR(D:D),MONTH(D673),1)</f>
        <v>42095</v>
      </c>
      <c r="D673" s="1">
        <v>42101</v>
      </c>
      <c r="E673">
        <v>2.14615</v>
      </c>
      <c r="F673">
        <f>1+E:E/100</f>
        <v>1.0214615</v>
      </c>
      <c r="H673" s="1">
        <v>42429</v>
      </c>
      <c r="I673">
        <f>IF(COUNTIF(D:D,H673),VLOOKUP(H:H,D:E,2,0),0)</f>
        <v>-2.3935979999999999</v>
      </c>
    </row>
    <row r="674" spans="1:9" x14ac:dyDescent="0.4">
      <c r="A674">
        <v>300</v>
      </c>
      <c r="B674">
        <v>2015</v>
      </c>
      <c r="C674" s="1">
        <f>DATE(YEAR(D:D),MONTH(D674),1)</f>
        <v>42095</v>
      </c>
      <c r="D674" s="1">
        <v>42097</v>
      </c>
      <c r="E674">
        <v>1.109442</v>
      </c>
      <c r="F674">
        <f>1+E:E/100</f>
        <v>1.01109442</v>
      </c>
      <c r="H674" s="1">
        <v>42428</v>
      </c>
      <c r="I674">
        <f>IF(COUNTIF(D:D,H674),VLOOKUP(H:H,D:E,2,0),0)</f>
        <v>0</v>
      </c>
    </row>
    <row r="675" spans="1:9" x14ac:dyDescent="0.4">
      <c r="A675">
        <v>300</v>
      </c>
      <c r="B675">
        <v>2015</v>
      </c>
      <c r="C675" s="1">
        <f>DATE(YEAR(D:D),MONTH(D675),1)</f>
        <v>42095</v>
      </c>
      <c r="D675" s="1">
        <v>42096</v>
      </c>
      <c r="E675">
        <v>2.1363E-2</v>
      </c>
      <c r="F675">
        <f>1+E:E/100</f>
        <v>1.00021363</v>
      </c>
      <c r="H675" s="1">
        <v>42427</v>
      </c>
      <c r="I675">
        <f>IF(COUNTIF(D:D,H675),VLOOKUP(H:H,D:E,2,0),0)</f>
        <v>0</v>
      </c>
    </row>
    <row r="676" spans="1:9" x14ac:dyDescent="0.4">
      <c r="A676">
        <v>300</v>
      </c>
      <c r="B676">
        <v>2015</v>
      </c>
      <c r="C676" s="1">
        <f>DATE(YEAR(D:D),MONTH(D676),1)</f>
        <v>42095</v>
      </c>
      <c r="D676" s="1">
        <v>42095</v>
      </c>
      <c r="E676">
        <v>1.794306</v>
      </c>
      <c r="F676">
        <f>1+E:E/100</f>
        <v>1.0179430599999999</v>
      </c>
      <c r="H676" s="1">
        <v>42426</v>
      </c>
      <c r="I676">
        <f>IF(COUNTIF(D:D,H676),VLOOKUP(H:H,D:E,2,0),0)</f>
        <v>1.0032030000000001</v>
      </c>
    </row>
    <row r="677" spans="1:9" x14ac:dyDescent="0.4">
      <c r="A677">
        <v>300</v>
      </c>
      <c r="B677">
        <v>2015</v>
      </c>
      <c r="C677" s="1">
        <f>DATE(YEAR(D:D),MONTH(D677),1)</f>
        <v>42064</v>
      </c>
      <c r="D677" s="1">
        <v>42094</v>
      </c>
      <c r="E677">
        <v>-0.90441300000000002</v>
      </c>
      <c r="F677">
        <f>1+E:E/100</f>
        <v>0.99095586999999996</v>
      </c>
      <c r="H677" s="1">
        <v>42425</v>
      </c>
      <c r="I677">
        <f>IF(COUNTIF(D:D,H677),VLOOKUP(H:H,D:E,2,0),0)</f>
        <v>-6.1357850000000003</v>
      </c>
    </row>
    <row r="678" spans="1:9" x14ac:dyDescent="0.4">
      <c r="A678">
        <v>300</v>
      </c>
      <c r="B678">
        <v>2015</v>
      </c>
      <c r="C678" s="1">
        <f>DATE(YEAR(D:D),MONTH(D678),1)</f>
        <v>42064</v>
      </c>
      <c r="D678" s="1">
        <v>42093</v>
      </c>
      <c r="E678">
        <v>2.9327770000000002</v>
      </c>
      <c r="F678">
        <f>1+E:E/100</f>
        <v>1.0293277700000001</v>
      </c>
      <c r="H678" s="1">
        <v>42424</v>
      </c>
      <c r="I678">
        <f>IF(COUNTIF(D:D,H678),VLOOKUP(H:H,D:E,2,0),0)</f>
        <v>0.65327400000000002</v>
      </c>
    </row>
    <row r="679" spans="1:9" x14ac:dyDescent="0.4">
      <c r="A679">
        <v>300</v>
      </c>
      <c r="B679">
        <v>2015</v>
      </c>
      <c r="C679" s="1">
        <f>DATE(YEAR(D:D),MONTH(D679),1)</f>
        <v>42064</v>
      </c>
      <c r="D679" s="1">
        <v>42090</v>
      </c>
      <c r="E679">
        <v>0.54931700000000006</v>
      </c>
      <c r="F679">
        <f>1+E:E/100</f>
        <v>1.00549317</v>
      </c>
      <c r="H679" s="1">
        <v>42423</v>
      </c>
      <c r="I679">
        <f>IF(COUNTIF(D:D,H679),VLOOKUP(H:H,D:E,2,0),0)</f>
        <v>-0.94601599999999997</v>
      </c>
    </row>
    <row r="680" spans="1:9" x14ac:dyDescent="0.4">
      <c r="A680">
        <v>300</v>
      </c>
      <c r="B680">
        <v>2015</v>
      </c>
      <c r="C680" s="1">
        <f>DATE(YEAR(D:D),MONTH(D680),1)</f>
        <v>42064</v>
      </c>
      <c r="D680" s="1">
        <v>42089</v>
      </c>
      <c r="E680">
        <v>0.24329899999999999</v>
      </c>
      <c r="F680">
        <f>1+E:E/100</f>
        <v>1.00243299</v>
      </c>
      <c r="H680" s="1">
        <v>42422</v>
      </c>
      <c r="I680">
        <f>IF(COUNTIF(D:D,H680),VLOOKUP(H:H,D:E,2,0),0)</f>
        <v>2.2048540000000001</v>
      </c>
    </row>
    <row r="681" spans="1:9" x14ac:dyDescent="0.4">
      <c r="A681">
        <v>300</v>
      </c>
      <c r="B681">
        <v>2015</v>
      </c>
      <c r="C681" s="1">
        <f>DATE(YEAR(D:D),MONTH(D681),1)</f>
        <v>42064</v>
      </c>
      <c r="D681" s="1">
        <v>42088</v>
      </c>
      <c r="E681">
        <v>-0.82138500000000003</v>
      </c>
      <c r="F681">
        <f>1+E:E/100</f>
        <v>0.99178615000000003</v>
      </c>
      <c r="H681" s="1">
        <v>42421</v>
      </c>
      <c r="I681">
        <f>IF(COUNTIF(D:D,H681),VLOOKUP(H:H,D:E,2,0),0)</f>
        <v>0</v>
      </c>
    </row>
    <row r="682" spans="1:9" x14ac:dyDescent="0.4">
      <c r="A682">
        <v>300</v>
      </c>
      <c r="B682">
        <v>2015</v>
      </c>
      <c r="C682" s="1">
        <f>DATE(YEAR(D:D),MONTH(D682),1)</f>
        <v>42064</v>
      </c>
      <c r="D682" s="1">
        <v>42087</v>
      </c>
      <c r="E682">
        <v>2.4798000000000001E-2</v>
      </c>
      <c r="F682">
        <f>1+E:E/100</f>
        <v>1.0002479799999999</v>
      </c>
      <c r="H682" s="1">
        <v>42420</v>
      </c>
      <c r="I682">
        <f>IF(COUNTIF(D:D,H682),VLOOKUP(H:H,D:E,2,0),0)</f>
        <v>0</v>
      </c>
    </row>
    <row r="683" spans="1:9" x14ac:dyDescent="0.4">
      <c r="A683">
        <v>300</v>
      </c>
      <c r="B683">
        <v>2015</v>
      </c>
      <c r="C683" s="1">
        <f>DATE(YEAR(D:D),MONTH(D683),1)</f>
        <v>42064</v>
      </c>
      <c r="D683" s="1">
        <v>42086</v>
      </c>
      <c r="E683">
        <v>2.0420159999999998</v>
      </c>
      <c r="F683">
        <f>1+E:E/100</f>
        <v>1.02042016</v>
      </c>
      <c r="H683" s="1">
        <v>42419</v>
      </c>
      <c r="I683">
        <f>IF(COUNTIF(D:D,H683),VLOOKUP(H:H,D:E,2,0),0)</f>
        <v>-6.9227999999999998E-2</v>
      </c>
    </row>
    <row r="684" spans="1:9" x14ac:dyDescent="0.4">
      <c r="A684">
        <v>300</v>
      </c>
      <c r="B684">
        <v>2015</v>
      </c>
      <c r="C684" s="1">
        <f>DATE(YEAR(D:D),MONTH(D684),1)</f>
        <v>42064</v>
      </c>
      <c r="D684" s="1">
        <v>42083</v>
      </c>
      <c r="E684">
        <v>1.3760049999999999</v>
      </c>
      <c r="F684">
        <f>1+E:E/100</f>
        <v>1.0137600499999999</v>
      </c>
      <c r="H684" s="1">
        <v>42418</v>
      </c>
      <c r="I684">
        <f>IF(COUNTIF(D:D,H684),VLOOKUP(H:H,D:E,2,0),0)</f>
        <v>-0.31407099999999999</v>
      </c>
    </row>
    <row r="685" spans="1:9" x14ac:dyDescent="0.4">
      <c r="A685">
        <v>300</v>
      </c>
      <c r="B685">
        <v>2015</v>
      </c>
      <c r="C685" s="1">
        <f>DATE(YEAR(D:D),MONTH(D685),1)</f>
        <v>42064</v>
      </c>
      <c r="D685" s="1">
        <v>42082</v>
      </c>
      <c r="E685">
        <v>-0.16422</v>
      </c>
      <c r="F685">
        <f>1+E:E/100</f>
        <v>0.99835779999999996</v>
      </c>
      <c r="H685" s="1">
        <v>42417</v>
      </c>
      <c r="I685">
        <f>IF(COUNTIF(D:D,H685),VLOOKUP(H:H,D:E,2,0),0)</f>
        <v>0.86548199999999997</v>
      </c>
    </row>
    <row r="686" spans="1:9" x14ac:dyDescent="0.4">
      <c r="A686">
        <v>300</v>
      </c>
      <c r="B686">
        <v>2015</v>
      </c>
      <c r="C686" s="1">
        <f>DATE(YEAR(D:D),MONTH(D686),1)</f>
        <v>42064</v>
      </c>
      <c r="D686" s="1">
        <v>42081</v>
      </c>
      <c r="E686">
        <v>2.367051</v>
      </c>
      <c r="F686">
        <f>1+E:E/100</f>
        <v>1.0236705100000001</v>
      </c>
      <c r="H686" s="1">
        <v>42416</v>
      </c>
      <c r="I686">
        <f>IF(COUNTIF(D:D,H686),VLOOKUP(H:H,D:E,2,0),0)</f>
        <v>3.065388</v>
      </c>
    </row>
    <row r="687" spans="1:9" x14ac:dyDescent="0.4">
      <c r="A687">
        <v>300</v>
      </c>
      <c r="B687">
        <v>2015</v>
      </c>
      <c r="C687" s="1">
        <f>DATE(YEAR(D:D),MONTH(D687),1)</f>
        <v>42064</v>
      </c>
      <c r="D687" s="1">
        <v>42080</v>
      </c>
      <c r="E687">
        <v>1.3884399999999999</v>
      </c>
      <c r="F687">
        <f>1+E:E/100</f>
        <v>1.0138844</v>
      </c>
      <c r="H687" s="1">
        <v>42415</v>
      </c>
      <c r="I687">
        <f>IF(COUNTIF(D:D,H687),VLOOKUP(H:H,D:E,2,0),0)</f>
        <v>-0.57635700000000001</v>
      </c>
    </row>
    <row r="688" spans="1:9" x14ac:dyDescent="0.4">
      <c r="A688">
        <v>300</v>
      </c>
      <c r="B688">
        <v>2015</v>
      </c>
      <c r="C688" s="1">
        <f>DATE(YEAR(D:D),MONTH(D688),1)</f>
        <v>42064</v>
      </c>
      <c r="D688" s="1">
        <v>42079</v>
      </c>
      <c r="E688">
        <v>2.4329010000000002</v>
      </c>
      <c r="F688">
        <f>1+E:E/100</f>
        <v>1.02432901</v>
      </c>
      <c r="H688" s="1">
        <v>42414</v>
      </c>
      <c r="I688">
        <f>IF(COUNTIF(D:D,H688),VLOOKUP(H:H,D:E,2,0),0)</f>
        <v>0</v>
      </c>
    </row>
    <row r="689" spans="1:9" x14ac:dyDescent="0.4">
      <c r="A689">
        <v>300</v>
      </c>
      <c r="B689">
        <v>2015</v>
      </c>
      <c r="C689" s="1">
        <f>DATE(YEAR(D:D),MONTH(D689),1)</f>
        <v>42064</v>
      </c>
      <c r="D689" s="1">
        <v>42076</v>
      </c>
      <c r="E689">
        <v>0.69062299999999999</v>
      </c>
      <c r="F689">
        <f>1+E:E/100</f>
        <v>1.00690623</v>
      </c>
      <c r="H689" s="1">
        <v>42413</v>
      </c>
      <c r="I689">
        <f>IF(COUNTIF(D:D,H689),VLOOKUP(H:H,D:E,2,0),0)</f>
        <v>0</v>
      </c>
    </row>
    <row r="690" spans="1:9" x14ac:dyDescent="0.4">
      <c r="A690">
        <v>300</v>
      </c>
      <c r="B690">
        <v>2015</v>
      </c>
      <c r="C690" s="1">
        <f>DATE(YEAR(D:D),MONTH(D690),1)</f>
        <v>42064</v>
      </c>
      <c r="D690" s="1">
        <v>42075</v>
      </c>
      <c r="E690">
        <v>1.934687</v>
      </c>
      <c r="F690">
        <f>1+E:E/100</f>
        <v>1.0193468699999999</v>
      </c>
      <c r="H690" s="1">
        <v>42412</v>
      </c>
      <c r="I690">
        <f>IF(COUNTIF(D:D,H690),VLOOKUP(H:H,D:E,2,0),0)</f>
        <v>0</v>
      </c>
    </row>
    <row r="691" spans="1:9" x14ac:dyDescent="0.4">
      <c r="A691">
        <v>300</v>
      </c>
      <c r="B691">
        <v>2015</v>
      </c>
      <c r="C691" s="1">
        <f>DATE(YEAR(D:D),MONTH(D691),1)</f>
        <v>42064</v>
      </c>
      <c r="D691" s="1">
        <v>42074</v>
      </c>
      <c r="E691">
        <v>0.11481</v>
      </c>
      <c r="F691">
        <f>1+E:E/100</f>
        <v>1.0011481</v>
      </c>
      <c r="H691" s="1">
        <v>42411</v>
      </c>
      <c r="I691">
        <f>IF(COUNTIF(D:D,H691),VLOOKUP(H:H,D:E,2,0),0)</f>
        <v>0</v>
      </c>
    </row>
    <row r="692" spans="1:9" x14ac:dyDescent="0.4">
      <c r="A692">
        <v>300</v>
      </c>
      <c r="B692">
        <v>2015</v>
      </c>
      <c r="C692" s="1">
        <f>DATE(YEAR(D:D),MONTH(D692),1)</f>
        <v>42064</v>
      </c>
      <c r="D692" s="1">
        <v>42073</v>
      </c>
      <c r="E692">
        <v>-0.48446</v>
      </c>
      <c r="F692">
        <f>1+E:E/100</f>
        <v>0.99515540000000002</v>
      </c>
      <c r="H692" s="1">
        <v>42410</v>
      </c>
      <c r="I692">
        <f>IF(COUNTIF(D:D,H692),VLOOKUP(H:H,D:E,2,0),0)</f>
        <v>0</v>
      </c>
    </row>
    <row r="693" spans="1:9" x14ac:dyDescent="0.4">
      <c r="A693">
        <v>300</v>
      </c>
      <c r="B693">
        <v>2015</v>
      </c>
      <c r="C693" s="1">
        <f>DATE(YEAR(D:D),MONTH(D693),1)</f>
        <v>42064</v>
      </c>
      <c r="D693" s="1">
        <v>42072</v>
      </c>
      <c r="E693">
        <v>1.702736</v>
      </c>
      <c r="F693">
        <f>1+E:E/100</f>
        <v>1.0170273599999999</v>
      </c>
      <c r="H693" s="1">
        <v>42409</v>
      </c>
      <c r="I693">
        <f>IF(COUNTIF(D:D,H693),VLOOKUP(H:H,D:E,2,0),0)</f>
        <v>0</v>
      </c>
    </row>
    <row r="694" spans="1:9" x14ac:dyDescent="0.4">
      <c r="A694">
        <v>300</v>
      </c>
      <c r="B694">
        <v>2015</v>
      </c>
      <c r="C694" s="1">
        <f>DATE(YEAR(D:D),MONTH(D694),1)</f>
        <v>42064</v>
      </c>
      <c r="D694" s="1">
        <v>42069</v>
      </c>
      <c r="E694">
        <v>-0.50978999999999997</v>
      </c>
      <c r="F694">
        <f>1+E:E/100</f>
        <v>0.99490210000000001</v>
      </c>
      <c r="H694" s="1">
        <v>42408</v>
      </c>
      <c r="I694">
        <f>IF(COUNTIF(D:D,H694),VLOOKUP(H:H,D:E,2,0),0)</f>
        <v>0</v>
      </c>
    </row>
    <row r="695" spans="1:9" x14ac:dyDescent="0.4">
      <c r="A695">
        <v>300</v>
      </c>
      <c r="B695">
        <v>2015</v>
      </c>
      <c r="C695" s="1">
        <f>DATE(YEAR(D:D),MONTH(D695),1)</f>
        <v>42064</v>
      </c>
      <c r="D695" s="1">
        <v>42068</v>
      </c>
      <c r="E695">
        <v>-0.97648599999999997</v>
      </c>
      <c r="F695">
        <f>1+E:E/100</f>
        <v>0.99023514000000001</v>
      </c>
      <c r="H695" s="1">
        <v>42407</v>
      </c>
      <c r="I695">
        <f>IF(COUNTIF(D:D,H695),VLOOKUP(H:H,D:E,2,0),0)</f>
        <v>0</v>
      </c>
    </row>
    <row r="696" spans="1:9" x14ac:dyDescent="0.4">
      <c r="A696">
        <v>300</v>
      </c>
      <c r="B696">
        <v>2015</v>
      </c>
      <c r="C696" s="1">
        <f>DATE(YEAR(D:D),MONTH(D696),1)</f>
        <v>42064</v>
      </c>
      <c r="D696" s="1">
        <v>42067</v>
      </c>
      <c r="E696">
        <v>0.65343899999999999</v>
      </c>
      <c r="F696">
        <f>1+E:E/100</f>
        <v>1.0065343899999999</v>
      </c>
      <c r="H696" s="1">
        <v>42406</v>
      </c>
      <c r="I696">
        <f>IF(COUNTIF(D:D,H696),VLOOKUP(H:H,D:E,2,0),0)</f>
        <v>0</v>
      </c>
    </row>
    <row r="697" spans="1:9" x14ac:dyDescent="0.4">
      <c r="A697">
        <v>300</v>
      </c>
      <c r="B697">
        <v>2015</v>
      </c>
      <c r="C697" s="1">
        <f>DATE(YEAR(D:D),MONTH(D697),1)</f>
        <v>42064</v>
      </c>
      <c r="D697" s="1">
        <v>42066</v>
      </c>
      <c r="E697">
        <v>-2.5925609999999999</v>
      </c>
      <c r="F697">
        <f>1+E:E/100</f>
        <v>0.97407438999999996</v>
      </c>
      <c r="H697" s="1">
        <v>42405</v>
      </c>
      <c r="I697">
        <f>IF(COUNTIF(D:D,H697),VLOOKUP(H:H,D:E,2,0),0)</f>
        <v>-0.70260299999999998</v>
      </c>
    </row>
    <row r="698" spans="1:9" x14ac:dyDescent="0.4">
      <c r="A698">
        <v>300</v>
      </c>
      <c r="B698">
        <v>2015</v>
      </c>
      <c r="C698" s="1">
        <f>DATE(YEAR(D:D),MONTH(D698),1)</f>
        <v>42064</v>
      </c>
      <c r="D698" s="1">
        <v>42065</v>
      </c>
      <c r="E698">
        <v>0.79550100000000001</v>
      </c>
      <c r="F698">
        <f>1+E:E/100</f>
        <v>1.0079550100000001</v>
      </c>
      <c r="H698" s="1">
        <v>42404</v>
      </c>
      <c r="I698">
        <f>IF(COUNTIF(D:D,H698),VLOOKUP(H:H,D:E,2,0),0)</f>
        <v>1.225006</v>
      </c>
    </row>
    <row r="699" spans="1:9" x14ac:dyDescent="0.4">
      <c r="A699">
        <v>300</v>
      </c>
      <c r="B699">
        <v>2015</v>
      </c>
      <c r="C699" s="1">
        <f>DATE(YEAR(D:D),MONTH(D699),1)</f>
        <v>42036</v>
      </c>
      <c r="D699" s="1">
        <v>42062</v>
      </c>
      <c r="E699">
        <v>0.18360799999999999</v>
      </c>
      <c r="F699">
        <f>1+E:E/100</f>
        <v>1.0018360799999999</v>
      </c>
      <c r="H699" s="1">
        <v>42403</v>
      </c>
      <c r="I699">
        <f>IF(COUNTIF(D:D,H699),VLOOKUP(H:H,D:E,2,0),0)</f>
        <v>-0.42869200000000002</v>
      </c>
    </row>
    <row r="700" spans="1:9" x14ac:dyDescent="0.4">
      <c r="A700">
        <v>300</v>
      </c>
      <c r="B700">
        <v>2015</v>
      </c>
      <c r="C700" s="1">
        <f>DATE(YEAR(D:D),MONTH(D700),1)</f>
        <v>42036</v>
      </c>
      <c r="D700" s="1">
        <v>42061</v>
      </c>
      <c r="E700">
        <v>2.5171839999999999</v>
      </c>
      <c r="F700">
        <f>1+E:E/100</f>
        <v>1.0251718400000001</v>
      </c>
      <c r="H700" s="1">
        <v>42402</v>
      </c>
      <c r="I700">
        <f>IF(COUNTIF(D:D,H700),VLOOKUP(H:H,D:E,2,0),0)</f>
        <v>2.078077</v>
      </c>
    </row>
    <row r="701" spans="1:9" x14ac:dyDescent="0.4">
      <c r="A701">
        <v>300</v>
      </c>
      <c r="B701">
        <v>2015</v>
      </c>
      <c r="C701" s="1">
        <f>DATE(YEAR(D:D),MONTH(D701),1)</f>
        <v>42036</v>
      </c>
      <c r="D701" s="1">
        <v>42060</v>
      </c>
      <c r="E701">
        <v>-1.2376210000000001</v>
      </c>
      <c r="F701">
        <f>1+E:E/100</f>
        <v>0.98762379</v>
      </c>
      <c r="H701" s="1">
        <v>42401</v>
      </c>
      <c r="I701">
        <f>IF(COUNTIF(D:D,H701),VLOOKUP(H:H,D:E,2,0),0)</f>
        <v>-1.5288740000000001</v>
      </c>
    </row>
    <row r="702" spans="1:9" x14ac:dyDescent="0.4">
      <c r="A702">
        <v>300</v>
      </c>
      <c r="B702">
        <v>2015</v>
      </c>
      <c r="C702" s="1">
        <f>DATE(YEAR(D:D),MONTH(D702),1)</f>
        <v>42036</v>
      </c>
      <c r="D702" s="1">
        <v>42052</v>
      </c>
      <c r="E702">
        <v>0.65263899999999997</v>
      </c>
      <c r="F702">
        <f>1+E:E/100</f>
        <v>1.0065263900000001</v>
      </c>
      <c r="H702" s="1">
        <v>42400</v>
      </c>
      <c r="I702">
        <f>IF(COUNTIF(D:D,H702),VLOOKUP(H:H,D:E,2,0),0)</f>
        <v>0</v>
      </c>
    </row>
    <row r="703" spans="1:9" x14ac:dyDescent="0.4">
      <c r="A703">
        <v>300</v>
      </c>
      <c r="B703">
        <v>2015</v>
      </c>
      <c r="C703" s="1">
        <f>DATE(YEAR(D:D),MONTH(D703),1)</f>
        <v>42036</v>
      </c>
      <c r="D703" s="1">
        <v>42051</v>
      </c>
      <c r="E703">
        <v>0.854653</v>
      </c>
      <c r="F703">
        <f>1+E:E/100</f>
        <v>1.0085465300000001</v>
      </c>
      <c r="H703" s="1">
        <v>42399</v>
      </c>
      <c r="I703">
        <f>IF(COUNTIF(D:D,H703),VLOOKUP(H:H,D:E,2,0),0)</f>
        <v>0</v>
      </c>
    </row>
    <row r="704" spans="1:9" x14ac:dyDescent="0.4">
      <c r="A704">
        <v>300</v>
      </c>
      <c r="B704">
        <v>2015</v>
      </c>
      <c r="C704" s="1">
        <f>DATE(YEAR(D:D),MONTH(D704),1)</f>
        <v>42036</v>
      </c>
      <c r="D704" s="1">
        <v>42048</v>
      </c>
      <c r="E704">
        <v>0.78289200000000003</v>
      </c>
      <c r="F704">
        <f>1+E:E/100</f>
        <v>1.0078289199999999</v>
      </c>
      <c r="H704" s="1">
        <v>42398</v>
      </c>
      <c r="I704">
        <f>IF(COUNTIF(D:D,H704),VLOOKUP(H:H,D:E,2,0),0)</f>
        <v>3.235525</v>
      </c>
    </row>
    <row r="705" spans="1:9" x14ac:dyDescent="0.4">
      <c r="A705">
        <v>300</v>
      </c>
      <c r="B705">
        <v>2015</v>
      </c>
      <c r="C705" s="1">
        <f>DATE(YEAR(D:D),MONTH(D705),1)</f>
        <v>42036</v>
      </c>
      <c r="D705" s="1">
        <v>42047</v>
      </c>
      <c r="E705">
        <v>0.25479600000000002</v>
      </c>
      <c r="F705">
        <f>1+E:E/100</f>
        <v>1.00254796</v>
      </c>
      <c r="H705" s="1">
        <v>42397</v>
      </c>
      <c r="I705">
        <f>IF(COUNTIF(D:D,H705),VLOOKUP(H:H,D:E,2,0),0)</f>
        <v>-2.6138840000000001</v>
      </c>
    </row>
    <row r="706" spans="1:9" x14ac:dyDescent="0.4">
      <c r="A706">
        <v>300</v>
      </c>
      <c r="B706">
        <v>2015</v>
      </c>
      <c r="C706" s="1">
        <f>DATE(YEAR(D:D),MONTH(D706),1)</f>
        <v>42036</v>
      </c>
      <c r="D706" s="1">
        <v>42046</v>
      </c>
      <c r="E706">
        <v>0.79781199999999997</v>
      </c>
      <c r="F706">
        <f>1+E:E/100</f>
        <v>1.00797812</v>
      </c>
      <c r="H706" s="1">
        <v>42396</v>
      </c>
      <c r="I706">
        <f>IF(COUNTIF(D:D,H706),VLOOKUP(H:H,D:E,2,0),0)</f>
        <v>-0.345416</v>
      </c>
    </row>
    <row r="707" spans="1:9" x14ac:dyDescent="0.4">
      <c r="A707">
        <v>300</v>
      </c>
      <c r="B707">
        <v>2015</v>
      </c>
      <c r="C707" s="1">
        <f>DATE(YEAR(D:D),MONTH(D707),1)</f>
        <v>42036</v>
      </c>
      <c r="D707" s="1">
        <v>42045</v>
      </c>
      <c r="E707">
        <v>1.8237730000000001</v>
      </c>
      <c r="F707">
        <f>1+E:E/100</f>
        <v>1.0182377300000001</v>
      </c>
      <c r="H707" s="1">
        <v>42395</v>
      </c>
      <c r="I707">
        <f>IF(COUNTIF(D:D,H707),VLOOKUP(H:H,D:E,2,0),0)</f>
        <v>-6.0205770000000003</v>
      </c>
    </row>
    <row r="708" spans="1:9" x14ac:dyDescent="0.4">
      <c r="A708">
        <v>300</v>
      </c>
      <c r="B708">
        <v>2015</v>
      </c>
      <c r="C708" s="1">
        <f>DATE(YEAR(D:D),MONTH(D708),1)</f>
        <v>42036</v>
      </c>
      <c r="D708" s="1">
        <v>42044</v>
      </c>
      <c r="E708">
        <v>1.0113749999999999</v>
      </c>
      <c r="F708">
        <f>1+E:E/100</f>
        <v>1.0101137499999999</v>
      </c>
      <c r="H708" s="1">
        <v>42394</v>
      </c>
      <c r="I708">
        <f>IF(COUNTIF(D:D,H708),VLOOKUP(H:H,D:E,2,0),0)</f>
        <v>0.495365</v>
      </c>
    </row>
    <row r="709" spans="1:9" x14ac:dyDescent="0.4">
      <c r="A709">
        <v>300</v>
      </c>
      <c r="B709">
        <v>2015</v>
      </c>
      <c r="C709" s="1">
        <f>DATE(YEAR(D:D),MONTH(D709),1)</f>
        <v>42036</v>
      </c>
      <c r="D709" s="1">
        <v>42041</v>
      </c>
      <c r="E709">
        <v>-1.6194500000000001</v>
      </c>
      <c r="F709">
        <f>1+E:E/100</f>
        <v>0.9838055</v>
      </c>
      <c r="H709" s="1">
        <v>42393</v>
      </c>
      <c r="I709">
        <f>IF(COUNTIF(D:D,H709),VLOOKUP(H:H,D:E,2,0),0)</f>
        <v>0</v>
      </c>
    </row>
    <row r="710" spans="1:9" x14ac:dyDescent="0.4">
      <c r="A710">
        <v>300</v>
      </c>
      <c r="B710">
        <v>2015</v>
      </c>
      <c r="C710" s="1">
        <f>DATE(YEAR(D:D),MONTH(D710),1)</f>
        <v>42036</v>
      </c>
      <c r="D710" s="1">
        <v>42040</v>
      </c>
      <c r="E710">
        <v>-1.023644</v>
      </c>
      <c r="F710">
        <f>1+E:E/100</f>
        <v>0.98976355999999999</v>
      </c>
      <c r="H710" s="1">
        <v>42392</v>
      </c>
      <c r="I710">
        <f>IF(COUNTIF(D:D,H710),VLOOKUP(H:H,D:E,2,0),0)</f>
        <v>0</v>
      </c>
    </row>
    <row r="711" spans="1:9" x14ac:dyDescent="0.4">
      <c r="A711">
        <v>300</v>
      </c>
      <c r="B711">
        <v>2015</v>
      </c>
      <c r="C711" s="1">
        <f>DATE(YEAR(D:D),MONTH(D711),1)</f>
        <v>42036</v>
      </c>
      <c r="D711" s="1">
        <v>42039</v>
      </c>
      <c r="E711">
        <v>-1.037893</v>
      </c>
      <c r="F711">
        <f>1+E:E/100</f>
        <v>0.98962106999999999</v>
      </c>
      <c r="H711" s="1">
        <v>42391</v>
      </c>
      <c r="I711">
        <f>IF(COUNTIF(D:D,H711),VLOOKUP(H:H,D:E,2,0),0)</f>
        <v>1.0423370000000001</v>
      </c>
    </row>
    <row r="712" spans="1:9" x14ac:dyDescent="0.4">
      <c r="A712">
        <v>300</v>
      </c>
      <c r="B712">
        <v>2015</v>
      </c>
      <c r="C712" s="1">
        <f>DATE(YEAR(D:D),MONTH(D712),1)</f>
        <v>42036</v>
      </c>
      <c r="D712" s="1">
        <v>42038</v>
      </c>
      <c r="E712">
        <v>2.489147</v>
      </c>
      <c r="F712">
        <f>1+E:E/100</f>
        <v>1.02489147</v>
      </c>
      <c r="H712" s="1">
        <v>42390</v>
      </c>
      <c r="I712">
        <f>IF(COUNTIF(D:D,H712),VLOOKUP(H:H,D:E,2,0),0)</f>
        <v>-2.9307470000000002</v>
      </c>
    </row>
    <row r="713" spans="1:9" x14ac:dyDescent="0.4">
      <c r="A713">
        <v>300</v>
      </c>
      <c r="B713">
        <v>2015</v>
      </c>
      <c r="C713" s="1">
        <f>DATE(YEAR(D:D),MONTH(D713),1)</f>
        <v>42036</v>
      </c>
      <c r="D713" s="1">
        <v>42037</v>
      </c>
      <c r="E713">
        <v>-2.341901</v>
      </c>
      <c r="F713">
        <f>1+E:E/100</f>
        <v>0.97658098999999998</v>
      </c>
      <c r="H713" s="1">
        <v>42389</v>
      </c>
      <c r="I713">
        <f>IF(COUNTIF(D:D,H713),VLOOKUP(H:H,D:E,2,0),0)</f>
        <v>-1.5124139999999999</v>
      </c>
    </row>
    <row r="714" spans="1:9" x14ac:dyDescent="0.4">
      <c r="A714">
        <v>300</v>
      </c>
      <c r="B714">
        <v>2015</v>
      </c>
      <c r="C714" s="1">
        <f>DATE(YEAR(D:D),MONTH(D714),1)</f>
        <v>42005</v>
      </c>
      <c r="D714" s="1">
        <v>42034</v>
      </c>
      <c r="E714">
        <v>-1.3615950000000001</v>
      </c>
      <c r="F714">
        <f>1+E:E/100</f>
        <v>0.98638404999999996</v>
      </c>
      <c r="H714" s="1">
        <v>42388</v>
      </c>
      <c r="I714">
        <f>IF(COUNTIF(D:D,H714),VLOOKUP(H:H,D:E,2,0),0)</f>
        <v>2.9512619999999998</v>
      </c>
    </row>
    <row r="715" spans="1:9" x14ac:dyDescent="0.4">
      <c r="A715">
        <v>300</v>
      </c>
      <c r="B715">
        <v>2015</v>
      </c>
      <c r="C715" s="1">
        <f>DATE(YEAR(D:D),MONTH(D715),1)</f>
        <v>42005</v>
      </c>
      <c r="D715" s="1">
        <v>42033</v>
      </c>
      <c r="E715">
        <v>-1.234639</v>
      </c>
      <c r="F715">
        <f>1+E:E/100</f>
        <v>0.98765360999999996</v>
      </c>
      <c r="H715" s="1">
        <v>42387</v>
      </c>
      <c r="I715">
        <f>IF(COUNTIF(D:D,H715),VLOOKUP(H:H,D:E,2,0),0)</f>
        <v>0.38474000000000003</v>
      </c>
    </row>
    <row r="716" spans="1:9" x14ac:dyDescent="0.4">
      <c r="A716">
        <v>300</v>
      </c>
      <c r="B716">
        <v>2015</v>
      </c>
      <c r="C716" s="1">
        <f>DATE(YEAR(D:D),MONTH(D716),1)</f>
        <v>42005</v>
      </c>
      <c r="D716" s="1">
        <v>42032</v>
      </c>
      <c r="E716">
        <v>-1.3876630000000001</v>
      </c>
      <c r="F716">
        <f>1+E:E/100</f>
        <v>0.98612337000000005</v>
      </c>
      <c r="H716" s="1">
        <v>42386</v>
      </c>
      <c r="I716">
        <f>IF(COUNTIF(D:D,H716),VLOOKUP(H:H,D:E,2,0),0)</f>
        <v>0</v>
      </c>
    </row>
    <row r="717" spans="1:9" x14ac:dyDescent="0.4">
      <c r="A717">
        <v>300</v>
      </c>
      <c r="B717">
        <v>2015</v>
      </c>
      <c r="C717" s="1">
        <f>DATE(YEAR(D:D),MONTH(D717),1)</f>
        <v>42005</v>
      </c>
      <c r="D717" s="1">
        <v>42031</v>
      </c>
      <c r="E717">
        <v>-0.91613500000000003</v>
      </c>
      <c r="F717">
        <f>1+E:E/100</f>
        <v>0.99083865000000004</v>
      </c>
      <c r="H717" s="1">
        <v>42385</v>
      </c>
      <c r="I717">
        <f>IF(COUNTIF(D:D,H717),VLOOKUP(H:H,D:E,2,0),0)</f>
        <v>0</v>
      </c>
    </row>
    <row r="718" spans="1:9" x14ac:dyDescent="0.4">
      <c r="A718">
        <v>300</v>
      </c>
      <c r="B718">
        <v>2015</v>
      </c>
      <c r="C718" s="1">
        <f>DATE(YEAR(D:D),MONTH(D718),1)</f>
        <v>42005</v>
      </c>
      <c r="D718" s="1">
        <v>42030</v>
      </c>
      <c r="E718">
        <v>1.0149980000000001</v>
      </c>
      <c r="F718">
        <f>1+E:E/100</f>
        <v>1.01014998</v>
      </c>
      <c r="H718" s="1">
        <v>42384</v>
      </c>
      <c r="I718">
        <f>IF(COUNTIF(D:D,H718),VLOOKUP(H:H,D:E,2,0),0)</f>
        <v>-3.1922619999999999</v>
      </c>
    </row>
    <row r="719" spans="1:9" x14ac:dyDescent="0.4">
      <c r="A719">
        <v>300</v>
      </c>
      <c r="B719">
        <v>2015</v>
      </c>
      <c r="C719" s="1">
        <f>DATE(YEAR(D:D),MONTH(D719),1)</f>
        <v>42005</v>
      </c>
      <c r="D719" s="1">
        <v>42027</v>
      </c>
      <c r="E719">
        <v>0.115455</v>
      </c>
      <c r="F719">
        <f>1+E:E/100</f>
        <v>1.0011545500000001</v>
      </c>
      <c r="H719" s="1">
        <v>42383</v>
      </c>
      <c r="I719">
        <f>IF(COUNTIF(D:D,H719),VLOOKUP(H:H,D:E,2,0),0)</f>
        <v>2.081575</v>
      </c>
    </row>
    <row r="720" spans="1:9" x14ac:dyDescent="0.4">
      <c r="A720">
        <v>300</v>
      </c>
      <c r="B720">
        <v>2015</v>
      </c>
      <c r="C720" s="1">
        <f>DATE(YEAR(D:D),MONTH(D720),1)</f>
        <v>42005</v>
      </c>
      <c r="D720" s="1">
        <v>42026</v>
      </c>
      <c r="E720">
        <v>0.52771500000000005</v>
      </c>
      <c r="F720">
        <f>1+E:E/100</f>
        <v>1.00527715</v>
      </c>
      <c r="H720" s="1">
        <v>42382</v>
      </c>
      <c r="I720">
        <f>IF(COUNTIF(D:D,H720),VLOOKUP(H:H,D:E,2,0),0)</f>
        <v>-1.860584</v>
      </c>
    </row>
    <row r="721" spans="1:9" x14ac:dyDescent="0.4">
      <c r="A721">
        <v>300</v>
      </c>
      <c r="B721">
        <v>2015</v>
      </c>
      <c r="C721" s="1">
        <f>DATE(YEAR(D:D),MONTH(D721),1)</f>
        <v>42005</v>
      </c>
      <c r="D721" s="1">
        <v>42025</v>
      </c>
      <c r="E721">
        <v>4.4950830000000002</v>
      </c>
      <c r="F721">
        <f>1+E:E/100</f>
        <v>1.0449508300000001</v>
      </c>
      <c r="H721" s="1">
        <v>42381</v>
      </c>
      <c r="I721">
        <f>IF(COUNTIF(D:D,H721),VLOOKUP(H:H,D:E,2,0),0)</f>
        <v>0.72859399999999996</v>
      </c>
    </row>
    <row r="722" spans="1:9" x14ac:dyDescent="0.4">
      <c r="A722">
        <v>300</v>
      </c>
      <c r="B722">
        <v>2015</v>
      </c>
      <c r="C722" s="1">
        <f>DATE(YEAR(D:D),MONTH(D722),1)</f>
        <v>42005</v>
      </c>
      <c r="D722" s="1">
        <v>42024</v>
      </c>
      <c r="E722">
        <v>1.223997</v>
      </c>
      <c r="F722">
        <f>1+E:E/100</f>
        <v>1.01223997</v>
      </c>
      <c r="H722" s="1">
        <v>42380</v>
      </c>
      <c r="I722">
        <f>IF(COUNTIF(D:D,H722),VLOOKUP(H:H,D:E,2,0),0)</f>
        <v>-5.0307849999999998</v>
      </c>
    </row>
    <row r="723" spans="1:9" x14ac:dyDescent="0.4">
      <c r="A723">
        <v>300</v>
      </c>
      <c r="B723">
        <v>2015</v>
      </c>
      <c r="C723" s="1">
        <f>DATE(YEAR(D:D),MONTH(D723),1)</f>
        <v>42005</v>
      </c>
      <c r="D723" s="1">
        <v>42023</v>
      </c>
      <c r="E723">
        <v>-7.7023320000000002</v>
      </c>
      <c r="F723">
        <f>1+E:E/100</f>
        <v>0.92297667999999999</v>
      </c>
      <c r="H723" s="1">
        <v>42379</v>
      </c>
      <c r="I723">
        <f>IF(COUNTIF(D:D,H723),VLOOKUP(H:H,D:E,2,0),0)</f>
        <v>0</v>
      </c>
    </row>
    <row r="724" spans="1:9" x14ac:dyDescent="0.4">
      <c r="A724">
        <v>300</v>
      </c>
      <c r="B724">
        <v>2015</v>
      </c>
      <c r="C724" s="1">
        <f>DATE(YEAR(D:D),MONTH(D724),1)</f>
        <v>42005</v>
      </c>
      <c r="D724" s="1">
        <v>42020</v>
      </c>
      <c r="E724">
        <v>0.86082000000000003</v>
      </c>
      <c r="F724">
        <f>1+E:E/100</f>
        <v>1.0086082000000001</v>
      </c>
      <c r="H724" s="1">
        <v>42378</v>
      </c>
      <c r="I724">
        <f>IF(COUNTIF(D:D,H724),VLOOKUP(H:H,D:E,2,0),0)</f>
        <v>0</v>
      </c>
    </row>
    <row r="725" spans="1:9" x14ac:dyDescent="0.4">
      <c r="A725">
        <v>300</v>
      </c>
      <c r="B725">
        <v>2015</v>
      </c>
      <c r="C725" s="1">
        <f>DATE(YEAR(D:D),MONTH(D725),1)</f>
        <v>42005</v>
      </c>
      <c r="D725" s="1">
        <v>42019</v>
      </c>
      <c r="E725">
        <v>2.9036469999999999</v>
      </c>
      <c r="F725">
        <f>1+E:E/100</f>
        <v>1.0290364700000001</v>
      </c>
      <c r="H725" s="1">
        <v>42377</v>
      </c>
      <c r="I725">
        <f>IF(COUNTIF(D:D,H725),VLOOKUP(H:H,D:E,2,0),0)</f>
        <v>2.0391979999999998</v>
      </c>
    </row>
    <row r="726" spans="1:9" x14ac:dyDescent="0.4">
      <c r="A726">
        <v>300</v>
      </c>
      <c r="B726">
        <v>2015</v>
      </c>
      <c r="C726" s="1">
        <f>DATE(YEAR(D:D),MONTH(D726),1)</f>
        <v>42005</v>
      </c>
      <c r="D726" s="1">
        <v>42018</v>
      </c>
      <c r="E726">
        <v>-0.33058799999999999</v>
      </c>
      <c r="F726">
        <f>1+E:E/100</f>
        <v>0.99669412000000002</v>
      </c>
      <c r="H726" s="1">
        <v>42376</v>
      </c>
      <c r="I726">
        <f>IF(COUNTIF(D:D,H726),VLOOKUP(H:H,D:E,2,0),0)</f>
        <v>-6.9332570000000002</v>
      </c>
    </row>
    <row r="727" spans="1:9" x14ac:dyDescent="0.4">
      <c r="A727">
        <v>300</v>
      </c>
      <c r="B727">
        <v>2015</v>
      </c>
      <c r="C727" s="1">
        <f>DATE(YEAR(D:D),MONTH(D727),1)</f>
        <v>42005</v>
      </c>
      <c r="D727" s="1">
        <v>42017</v>
      </c>
      <c r="E727">
        <v>1.3206000000000001E-2</v>
      </c>
      <c r="F727">
        <f>1+E:E/100</f>
        <v>1.0001320600000001</v>
      </c>
      <c r="H727" s="1">
        <v>42375</v>
      </c>
      <c r="I727">
        <f>IF(COUNTIF(D:D,H727),VLOOKUP(H:H,D:E,2,0),0)</f>
        <v>1.7542930000000001</v>
      </c>
    </row>
    <row r="728" spans="1:9" x14ac:dyDescent="0.4">
      <c r="A728">
        <v>300</v>
      </c>
      <c r="B728">
        <v>2015</v>
      </c>
      <c r="C728" s="1">
        <f>DATE(YEAR(D:D),MONTH(D728),1)</f>
        <v>42005</v>
      </c>
      <c r="D728" s="1">
        <v>42016</v>
      </c>
      <c r="E728">
        <v>-0.934581</v>
      </c>
      <c r="F728">
        <f>1+E:E/100</f>
        <v>0.99065418999999999</v>
      </c>
      <c r="H728" s="1">
        <v>42374</v>
      </c>
      <c r="I728">
        <f>IF(COUNTIF(D:D,H728),VLOOKUP(H:H,D:E,2,0),0)</f>
        <v>0.28001799999999999</v>
      </c>
    </row>
    <row r="729" spans="1:9" x14ac:dyDescent="0.4">
      <c r="A729">
        <v>300</v>
      </c>
      <c r="B729">
        <v>2015</v>
      </c>
      <c r="C729" s="1">
        <f>DATE(YEAR(D:D),MONTH(D729),1)</f>
        <v>42005</v>
      </c>
      <c r="D729" s="1">
        <v>42013</v>
      </c>
      <c r="E729">
        <v>-0.35220800000000002</v>
      </c>
      <c r="F729">
        <f>1+E:E/100</f>
        <v>0.99647792000000002</v>
      </c>
      <c r="H729" s="1">
        <v>42373</v>
      </c>
      <c r="I729">
        <f>IF(COUNTIF(D:D,H729),VLOOKUP(H:H,D:E,2,0),0)</f>
        <v>-7.0206020000000002</v>
      </c>
    </row>
    <row r="730" spans="1:9" x14ac:dyDescent="0.4">
      <c r="A730">
        <v>300</v>
      </c>
      <c r="B730">
        <v>2015</v>
      </c>
      <c r="C730" s="1">
        <f>DATE(YEAR(D:D),MONTH(D730),1)</f>
        <v>42005</v>
      </c>
      <c r="D730" s="1">
        <v>42012</v>
      </c>
      <c r="E730">
        <v>-2.3198650000000001</v>
      </c>
      <c r="F730">
        <f>1+E:E/100</f>
        <v>0.97680135000000001</v>
      </c>
      <c r="H730" s="1">
        <v>42372</v>
      </c>
      <c r="I730">
        <f>IF(COUNTIF(D:D,H730),VLOOKUP(H:H,D:E,2,0),0)</f>
        <v>0</v>
      </c>
    </row>
    <row r="731" spans="1:9" x14ac:dyDescent="0.4">
      <c r="A731">
        <v>300</v>
      </c>
      <c r="B731">
        <v>2015</v>
      </c>
      <c r="C731" s="1">
        <f>DATE(YEAR(D:D),MONTH(D731),1)</f>
        <v>42005</v>
      </c>
      <c r="D731" s="1">
        <v>42011</v>
      </c>
      <c r="E731">
        <v>7.5006000000000003E-2</v>
      </c>
      <c r="F731">
        <f>1+E:E/100</f>
        <v>1.0007500600000001</v>
      </c>
      <c r="H731" s="1">
        <v>42371</v>
      </c>
      <c r="I731">
        <f>IF(COUNTIF(D:D,H731),VLOOKUP(H:H,D:E,2,0),0)</f>
        <v>0</v>
      </c>
    </row>
    <row r="732" spans="1:9" x14ac:dyDescent="0.4">
      <c r="A732">
        <v>300</v>
      </c>
      <c r="B732">
        <v>2015</v>
      </c>
      <c r="C732" s="1">
        <f>DATE(YEAR(D:D),MONTH(D732),1)</f>
        <v>42005</v>
      </c>
      <c r="D732" s="1">
        <v>42010</v>
      </c>
      <c r="E732">
        <v>-1.3236E-2</v>
      </c>
      <c r="F732">
        <f>1+E:E/100</f>
        <v>0.99986763999999995</v>
      </c>
      <c r="H732" s="1">
        <v>42370</v>
      </c>
      <c r="I732">
        <f>IF(COUNTIF(D:D,H732),VLOOKUP(H:H,D:E,2,0),0)</f>
        <v>0</v>
      </c>
    </row>
    <row r="733" spans="1:9" x14ac:dyDescent="0.4">
      <c r="A733">
        <v>300</v>
      </c>
      <c r="B733">
        <v>2015</v>
      </c>
      <c r="C733" s="1">
        <f>DATE(YEAR(D:D),MONTH(D733),1)</f>
        <v>42005</v>
      </c>
      <c r="D733" s="1">
        <v>42009</v>
      </c>
      <c r="E733">
        <v>3.051641</v>
      </c>
      <c r="F733">
        <f>1+E:E/100</f>
        <v>1.0305164099999999</v>
      </c>
      <c r="H733" s="1">
        <v>42369</v>
      </c>
      <c r="I733">
        <f>IF(COUNTIF(D:D,H733),VLOOKUP(H:H,D:E,2,0),0)</f>
        <v>-0.907528</v>
      </c>
    </row>
    <row r="734" spans="1:9" x14ac:dyDescent="0.4">
      <c r="A734">
        <v>300</v>
      </c>
      <c r="B734">
        <v>2014</v>
      </c>
      <c r="C734" s="1">
        <f>DATE(YEAR(D:D),MONTH(D734),1)</f>
        <v>41974</v>
      </c>
      <c r="D734" s="1">
        <v>42004</v>
      </c>
      <c r="E734">
        <v>2.2024530000000002</v>
      </c>
      <c r="F734">
        <f>1+E:E/100</f>
        <v>1.0220245299999999</v>
      </c>
      <c r="H734" s="1">
        <v>42368</v>
      </c>
      <c r="I734">
        <f>IF(COUNTIF(D:D,H734),VLOOKUP(H:H,D:E,2,0),0)</f>
        <v>8.7721999999999994E-2</v>
      </c>
    </row>
    <row r="735" spans="1:9" x14ac:dyDescent="0.4">
      <c r="A735">
        <v>300</v>
      </c>
      <c r="B735">
        <v>2014</v>
      </c>
      <c r="C735" s="1">
        <f>DATE(YEAR(D:D),MONTH(D735),1)</f>
        <v>41974</v>
      </c>
      <c r="D735" s="1">
        <v>42003</v>
      </c>
      <c r="E735">
        <v>6.0745E-2</v>
      </c>
      <c r="F735">
        <f>1+E:E/100</f>
        <v>1.00060745</v>
      </c>
      <c r="H735" s="1">
        <v>42367</v>
      </c>
      <c r="I735">
        <f>IF(COUNTIF(D:D,H735),VLOOKUP(H:H,D:E,2,0),0)</f>
        <v>0.91862600000000005</v>
      </c>
    </row>
    <row r="736" spans="1:9" x14ac:dyDescent="0.4">
      <c r="A736">
        <v>300</v>
      </c>
      <c r="B736">
        <v>2014</v>
      </c>
      <c r="C736" s="1">
        <f>DATE(YEAR(D:D),MONTH(D736),1)</f>
        <v>41974</v>
      </c>
      <c r="D736" s="1">
        <v>42002</v>
      </c>
      <c r="E736">
        <v>0.279061</v>
      </c>
      <c r="F736">
        <f>1+E:E/100</f>
        <v>1.0027906099999999</v>
      </c>
      <c r="H736" s="1">
        <v>42366</v>
      </c>
      <c r="I736">
        <f>IF(COUNTIF(D:D,H736),VLOOKUP(H:H,D:E,2,0),0)</f>
        <v>-2.8807510000000001</v>
      </c>
    </row>
    <row r="737" spans="1:9" x14ac:dyDescent="0.4">
      <c r="A737">
        <v>300</v>
      </c>
      <c r="B737">
        <v>2014</v>
      </c>
      <c r="C737" s="1">
        <f>DATE(YEAR(D:D),MONTH(D737),1)</f>
        <v>41974</v>
      </c>
      <c r="D737" s="1">
        <v>41999</v>
      </c>
      <c r="E737">
        <v>3.3105289999999998</v>
      </c>
      <c r="F737">
        <f>1+E:E/100</f>
        <v>1.03310529</v>
      </c>
      <c r="H737" s="1">
        <v>42365</v>
      </c>
      <c r="I737">
        <f>IF(COUNTIF(D:D,H737),VLOOKUP(H:H,D:E,2,0),0)</f>
        <v>0</v>
      </c>
    </row>
    <row r="738" spans="1:9" x14ac:dyDescent="0.4">
      <c r="A738">
        <v>300</v>
      </c>
      <c r="B738">
        <v>2014</v>
      </c>
      <c r="C738" s="1">
        <f>DATE(YEAR(D:D),MONTH(D738),1)</f>
        <v>41974</v>
      </c>
      <c r="D738" s="1">
        <v>41998</v>
      </c>
      <c r="E738">
        <v>3.251439</v>
      </c>
      <c r="F738">
        <f>1+E:E/100</f>
        <v>1.03251439</v>
      </c>
      <c r="H738" s="1">
        <v>42364</v>
      </c>
      <c r="I738">
        <f>IF(COUNTIF(D:D,H738),VLOOKUP(H:H,D:E,2,0),0)</f>
        <v>0</v>
      </c>
    </row>
    <row r="739" spans="1:9" x14ac:dyDescent="0.4">
      <c r="A739">
        <v>300</v>
      </c>
      <c r="B739">
        <v>2014</v>
      </c>
      <c r="C739" s="1">
        <f>DATE(YEAR(D:D),MONTH(D739),1)</f>
        <v>41974</v>
      </c>
      <c r="D739" s="1">
        <v>41997</v>
      </c>
      <c r="E739">
        <v>-2.843343</v>
      </c>
      <c r="F739">
        <f>1+E:E/100</f>
        <v>0.97156657000000002</v>
      </c>
      <c r="H739" s="1">
        <v>42363</v>
      </c>
      <c r="I739">
        <f>IF(COUNTIF(D:D,H739),VLOOKUP(H:H,D:E,2,0),0)</f>
        <v>0.22977500000000001</v>
      </c>
    </row>
    <row r="740" spans="1:9" x14ac:dyDescent="0.4">
      <c r="A740">
        <v>300</v>
      </c>
      <c r="B740">
        <v>2014</v>
      </c>
      <c r="C740" s="1">
        <f>DATE(YEAR(D:D),MONTH(D740),1)</f>
        <v>41974</v>
      </c>
      <c r="D740" s="1">
        <v>41996</v>
      </c>
      <c r="E740">
        <v>-2.0491199999999998</v>
      </c>
      <c r="F740">
        <f>1+E:E/100</f>
        <v>0.97950879999999996</v>
      </c>
      <c r="H740" s="1">
        <v>42362</v>
      </c>
      <c r="I740">
        <f>IF(COUNTIF(D:D,H740),VLOOKUP(H:H,D:E,2,0),0)</f>
        <v>-0.95642400000000005</v>
      </c>
    </row>
    <row r="741" spans="1:9" x14ac:dyDescent="0.4">
      <c r="A741">
        <v>300</v>
      </c>
      <c r="B741">
        <v>2014</v>
      </c>
      <c r="C741" s="1">
        <f>DATE(YEAR(D:D),MONTH(D741),1)</f>
        <v>41974</v>
      </c>
      <c r="D741" s="1">
        <v>41995</v>
      </c>
      <c r="E741">
        <v>0.33442</v>
      </c>
      <c r="F741">
        <f>1+E:E/100</f>
        <v>1.0033441999999999</v>
      </c>
      <c r="H741" s="1">
        <v>42361</v>
      </c>
      <c r="I741">
        <f>IF(COUNTIF(D:D,H741),VLOOKUP(H:H,D:E,2,0),0)</f>
        <v>-0.26702900000000002</v>
      </c>
    </row>
    <row r="742" spans="1:9" x14ac:dyDescent="0.4">
      <c r="A742">
        <v>300</v>
      </c>
      <c r="B742">
        <v>2014</v>
      </c>
      <c r="C742" s="1">
        <f>DATE(YEAR(D:D),MONTH(D742),1)</f>
        <v>41974</v>
      </c>
      <c r="D742" s="1">
        <v>41992</v>
      </c>
      <c r="E742">
        <v>1.112995</v>
      </c>
      <c r="F742">
        <f>1+E:E/100</f>
        <v>1.0111299499999999</v>
      </c>
      <c r="H742" s="1">
        <v>42360</v>
      </c>
      <c r="I742">
        <f>IF(COUNTIF(D:D,H742),VLOOKUP(H:H,D:E,2,0),0)</f>
        <v>0.27853299999999998</v>
      </c>
    </row>
    <row r="743" spans="1:9" x14ac:dyDescent="0.4">
      <c r="A743">
        <v>300</v>
      </c>
      <c r="B743">
        <v>2014</v>
      </c>
      <c r="C743" s="1">
        <f>DATE(YEAR(D:D),MONTH(D743),1)</f>
        <v>41974</v>
      </c>
      <c r="D743" s="1">
        <v>41991</v>
      </c>
      <c r="E743">
        <v>-0.43655899999999997</v>
      </c>
      <c r="F743">
        <f>1+E:E/100</f>
        <v>0.99563440999999997</v>
      </c>
      <c r="H743" s="1">
        <v>42359</v>
      </c>
      <c r="I743">
        <f>IF(COUNTIF(D:D,H743),VLOOKUP(H:H,D:E,2,0),0)</f>
        <v>2.6022889999999999</v>
      </c>
    </row>
    <row r="744" spans="1:9" x14ac:dyDescent="0.4">
      <c r="A744">
        <v>300</v>
      </c>
      <c r="B744">
        <v>2014</v>
      </c>
      <c r="C744" s="1">
        <f>DATE(YEAR(D:D),MONTH(D744),1)</f>
        <v>41974</v>
      </c>
      <c r="D744" s="1">
        <v>41990</v>
      </c>
      <c r="E744">
        <v>1.731427</v>
      </c>
      <c r="F744">
        <f>1+E:E/100</f>
        <v>1.01731427</v>
      </c>
      <c r="H744" s="1">
        <v>42358</v>
      </c>
      <c r="I744">
        <f>IF(COUNTIF(D:D,H744),VLOOKUP(H:H,D:E,2,0),0)</f>
        <v>0</v>
      </c>
    </row>
    <row r="745" spans="1:9" x14ac:dyDescent="0.4">
      <c r="A745">
        <v>300</v>
      </c>
      <c r="B745">
        <v>2014</v>
      </c>
      <c r="C745" s="1">
        <f>DATE(YEAR(D:D),MONTH(D745),1)</f>
        <v>41974</v>
      </c>
      <c r="D745" s="1">
        <v>41989</v>
      </c>
      <c r="E745">
        <v>2.6785169999999998</v>
      </c>
      <c r="F745">
        <f>1+E:E/100</f>
        <v>1.0267851699999999</v>
      </c>
      <c r="H745" s="1">
        <v>42357</v>
      </c>
      <c r="I745">
        <f>IF(COUNTIF(D:D,H745),VLOOKUP(H:H,D:E,2,0),0)</f>
        <v>0</v>
      </c>
    </row>
    <row r="746" spans="1:9" x14ac:dyDescent="0.4">
      <c r="A746">
        <v>300</v>
      </c>
      <c r="B746">
        <v>2014</v>
      </c>
      <c r="C746" s="1">
        <f>DATE(YEAR(D:D),MONTH(D746),1)</f>
        <v>41974</v>
      </c>
      <c r="D746" s="1">
        <v>41988</v>
      </c>
      <c r="E746">
        <v>0.75162200000000001</v>
      </c>
      <c r="F746">
        <f>1+E:E/100</f>
        <v>1.0075162200000001</v>
      </c>
      <c r="H746" s="1">
        <v>42356</v>
      </c>
      <c r="I746">
        <f>IF(COUNTIF(D:D,H746),VLOOKUP(H:H,D:E,2,0),0)</f>
        <v>0.320164</v>
      </c>
    </row>
    <row r="747" spans="1:9" x14ac:dyDescent="0.4">
      <c r="A747">
        <v>300</v>
      </c>
      <c r="B747">
        <v>2014</v>
      </c>
      <c r="C747" s="1">
        <f>DATE(YEAR(D:D),MONTH(D747),1)</f>
        <v>41974</v>
      </c>
      <c r="D747" s="1">
        <v>41985</v>
      </c>
      <c r="E747">
        <v>0.32092199999999999</v>
      </c>
      <c r="F747">
        <f>1+E:E/100</f>
        <v>1.00320922</v>
      </c>
      <c r="H747" s="1">
        <v>42355</v>
      </c>
      <c r="I747">
        <f>IF(COUNTIF(D:D,H747),VLOOKUP(H:H,D:E,2,0),0)</f>
        <v>1.9115219999999999</v>
      </c>
    </row>
    <row r="748" spans="1:9" x14ac:dyDescent="0.4">
      <c r="A748">
        <v>300</v>
      </c>
      <c r="B748">
        <v>2014</v>
      </c>
      <c r="C748" s="1">
        <f>DATE(YEAR(D:D),MONTH(D748),1)</f>
        <v>41974</v>
      </c>
      <c r="D748" s="1">
        <v>41984</v>
      </c>
      <c r="E748">
        <v>-1.196134</v>
      </c>
      <c r="F748">
        <f>1+E:E/100</f>
        <v>0.98803865999999996</v>
      </c>
      <c r="H748" s="1">
        <v>42354</v>
      </c>
      <c r="I748">
        <f>IF(COUNTIF(D:D,H748),VLOOKUP(H:H,D:E,2,0),0)</f>
        <v>-0.242232</v>
      </c>
    </row>
    <row r="749" spans="1:9" x14ac:dyDescent="0.4">
      <c r="A749">
        <v>300</v>
      </c>
      <c r="B749">
        <v>2014</v>
      </c>
      <c r="C749" s="1">
        <f>DATE(YEAR(D:D),MONTH(D749),1)</f>
        <v>41974</v>
      </c>
      <c r="D749" s="1">
        <v>41983</v>
      </c>
      <c r="E749">
        <v>3.6896110000000002</v>
      </c>
      <c r="F749">
        <f>1+E:E/100</f>
        <v>1.03689611</v>
      </c>
      <c r="H749" s="1">
        <v>42353</v>
      </c>
      <c r="I749">
        <f>IF(COUNTIF(D:D,H749),VLOOKUP(H:H,D:E,2,0),0)</f>
        <v>-0.45625300000000002</v>
      </c>
    </row>
    <row r="750" spans="1:9" x14ac:dyDescent="0.4">
      <c r="A750">
        <v>300</v>
      </c>
      <c r="B750">
        <v>2014</v>
      </c>
      <c r="C750" s="1">
        <f>DATE(YEAR(D:D),MONTH(D750),1)</f>
        <v>41974</v>
      </c>
      <c r="D750" s="1">
        <v>41982</v>
      </c>
      <c r="E750">
        <v>-4.4873450000000004</v>
      </c>
      <c r="F750">
        <f>1+E:E/100</f>
        <v>0.95512655000000002</v>
      </c>
      <c r="H750" s="1">
        <v>42352</v>
      </c>
      <c r="I750">
        <f>IF(COUNTIF(D:D,H750),VLOOKUP(H:H,D:E,2,0),0)</f>
        <v>2.8620100000000002</v>
      </c>
    </row>
    <row r="751" spans="1:9" x14ac:dyDescent="0.4">
      <c r="A751">
        <v>300</v>
      </c>
      <c r="B751">
        <v>2014</v>
      </c>
      <c r="C751" s="1">
        <f>DATE(YEAR(D:D),MONTH(D751),1)</f>
        <v>41974</v>
      </c>
      <c r="D751" s="1">
        <v>41981</v>
      </c>
      <c r="E751">
        <v>4.0960229999999997</v>
      </c>
      <c r="F751">
        <f>1+E:E/100</f>
        <v>1.04096023</v>
      </c>
      <c r="H751" s="1">
        <v>42351</v>
      </c>
      <c r="I751">
        <f>IF(COUNTIF(D:D,H751),VLOOKUP(H:H,D:E,2,0),0)</f>
        <v>0</v>
      </c>
    </row>
    <row r="752" spans="1:9" x14ac:dyDescent="0.4">
      <c r="A752">
        <v>300</v>
      </c>
      <c r="B752">
        <v>2014</v>
      </c>
      <c r="C752" s="1">
        <f>DATE(YEAR(D:D),MONTH(D752),1)</f>
        <v>41974</v>
      </c>
      <c r="D752" s="1">
        <v>41978</v>
      </c>
      <c r="E752">
        <v>0.66145900000000002</v>
      </c>
      <c r="F752">
        <f>1+E:E/100</f>
        <v>1.0066145900000001</v>
      </c>
      <c r="H752" s="1">
        <v>42350</v>
      </c>
      <c r="I752">
        <f>IF(COUNTIF(D:D,H752),VLOOKUP(H:H,D:E,2,0),0)</f>
        <v>0</v>
      </c>
    </row>
    <row r="753" spans="1:9" x14ac:dyDescent="0.4">
      <c r="A753">
        <v>300</v>
      </c>
      <c r="B753">
        <v>2014</v>
      </c>
      <c r="C753" s="1">
        <f>DATE(YEAR(D:D),MONTH(D753),1)</f>
        <v>41974</v>
      </c>
      <c r="D753" s="1">
        <v>41977</v>
      </c>
      <c r="E753">
        <v>4.6099319999999997</v>
      </c>
      <c r="F753">
        <f>1+E:E/100</f>
        <v>1.0460993199999999</v>
      </c>
      <c r="H753" s="1">
        <v>42349</v>
      </c>
      <c r="I753">
        <f>IF(COUNTIF(D:D,H753),VLOOKUP(H:H,D:E,2,0),0)</f>
        <v>-0.41470200000000002</v>
      </c>
    </row>
    <row r="754" spans="1:9" x14ac:dyDescent="0.4">
      <c r="A754">
        <v>300</v>
      </c>
      <c r="B754">
        <v>2014</v>
      </c>
      <c r="C754" s="1">
        <f>DATE(YEAR(D:D),MONTH(D754),1)</f>
        <v>41974</v>
      </c>
      <c r="D754" s="1">
        <v>41976</v>
      </c>
      <c r="E754">
        <v>1.491446</v>
      </c>
      <c r="F754">
        <f>1+E:E/100</f>
        <v>1.01491446</v>
      </c>
      <c r="H754" s="1">
        <v>42348</v>
      </c>
      <c r="I754">
        <f>IF(COUNTIF(D:D,H754),VLOOKUP(H:H,D:E,2,0),0)</f>
        <v>-0.35352600000000001</v>
      </c>
    </row>
    <row r="755" spans="1:9" x14ac:dyDescent="0.4">
      <c r="A755">
        <v>300</v>
      </c>
      <c r="B755">
        <v>2014</v>
      </c>
      <c r="C755" s="1">
        <f>DATE(YEAR(D:D),MONTH(D755),1)</f>
        <v>41974</v>
      </c>
      <c r="D755" s="1">
        <v>41975</v>
      </c>
      <c r="E755">
        <v>3.6927279999999998</v>
      </c>
      <c r="F755">
        <f>1+E:E/100</f>
        <v>1.03692728</v>
      </c>
      <c r="H755" s="1">
        <v>42347</v>
      </c>
      <c r="I755">
        <f>IF(COUNTIF(D:D,H755),VLOOKUP(H:H,D:E,2,0),0)</f>
        <v>0.35655300000000001</v>
      </c>
    </row>
    <row r="756" spans="1:9" x14ac:dyDescent="0.4">
      <c r="A756">
        <v>300</v>
      </c>
      <c r="B756">
        <v>2014</v>
      </c>
      <c r="C756" s="1">
        <f>DATE(YEAR(D:D),MONTH(D756),1)</f>
        <v>41974</v>
      </c>
      <c r="D756" s="1">
        <v>41974</v>
      </c>
      <c r="E756">
        <v>0.391374</v>
      </c>
      <c r="F756">
        <f>1+E:E/100</f>
        <v>1.00391374</v>
      </c>
      <c r="H756" s="1">
        <v>42346</v>
      </c>
      <c r="I756">
        <f>IF(COUNTIF(D:D,H756),VLOOKUP(H:H,D:E,2,0),0)</f>
        <v>-1.7514609999999999</v>
      </c>
    </row>
    <row r="757" spans="1:9" x14ac:dyDescent="0.4">
      <c r="A757">
        <v>300</v>
      </c>
      <c r="B757">
        <v>2014</v>
      </c>
      <c r="C757" s="1">
        <f>DATE(YEAR(D:D),MONTH(D757),1)</f>
        <v>41944</v>
      </c>
      <c r="D757" s="1">
        <v>41971</v>
      </c>
      <c r="E757">
        <v>1.97238</v>
      </c>
      <c r="F757">
        <f>1+E:E/100</f>
        <v>1.0197238</v>
      </c>
      <c r="H757" s="1">
        <v>42345</v>
      </c>
      <c r="I757">
        <f>IF(COUNTIF(D:D,H757),VLOOKUP(H:H,D:E,2,0),0)</f>
        <v>0.27232499999999998</v>
      </c>
    </row>
    <row r="758" spans="1:9" x14ac:dyDescent="0.4">
      <c r="A758">
        <v>300</v>
      </c>
      <c r="B758">
        <v>2014</v>
      </c>
      <c r="C758" s="1">
        <f>DATE(YEAR(D:D),MONTH(D758),1)</f>
        <v>41944</v>
      </c>
      <c r="D758" s="1">
        <v>41970</v>
      </c>
      <c r="E758">
        <v>1.1557759999999999</v>
      </c>
      <c r="F758">
        <f>1+E:E/100</f>
        <v>1.0115577600000001</v>
      </c>
      <c r="H758" s="1">
        <v>42344</v>
      </c>
      <c r="I758">
        <f>IF(COUNTIF(D:D,H758),VLOOKUP(H:H,D:E,2,0),0)</f>
        <v>0</v>
      </c>
    </row>
    <row r="759" spans="1:9" x14ac:dyDescent="0.4">
      <c r="A759">
        <v>300</v>
      </c>
      <c r="B759">
        <v>2014</v>
      </c>
      <c r="C759" s="1">
        <f>DATE(YEAR(D:D),MONTH(D759),1)</f>
        <v>41944</v>
      </c>
      <c r="D759" s="1">
        <v>41969</v>
      </c>
      <c r="E759">
        <v>1.394755</v>
      </c>
      <c r="F759">
        <f>1+E:E/100</f>
        <v>1.0139475499999999</v>
      </c>
      <c r="H759" s="1">
        <v>42343</v>
      </c>
      <c r="I759">
        <f>IF(COUNTIF(D:D,H759),VLOOKUP(H:H,D:E,2,0),0)</f>
        <v>0</v>
      </c>
    </row>
    <row r="760" spans="1:9" x14ac:dyDescent="0.4">
      <c r="A760">
        <v>300</v>
      </c>
      <c r="B760">
        <v>2014</v>
      </c>
      <c r="C760" s="1">
        <f>DATE(YEAR(D:D),MONTH(D760),1)</f>
        <v>41944</v>
      </c>
      <c r="D760" s="1">
        <v>41968</v>
      </c>
      <c r="E760">
        <v>1.3703080000000001</v>
      </c>
      <c r="F760">
        <f>1+E:E/100</f>
        <v>1.01370308</v>
      </c>
      <c r="H760" s="1">
        <v>42342</v>
      </c>
      <c r="I760">
        <f>IF(COUNTIF(D:D,H760),VLOOKUP(H:H,D:E,2,0),0)</f>
        <v>-1.912544</v>
      </c>
    </row>
    <row r="761" spans="1:9" x14ac:dyDescent="0.4">
      <c r="A761">
        <v>300</v>
      </c>
      <c r="B761">
        <v>2014</v>
      </c>
      <c r="C761" s="1">
        <f>DATE(YEAR(D:D),MONTH(D761),1)</f>
        <v>41944</v>
      </c>
      <c r="D761" s="1">
        <v>41967</v>
      </c>
      <c r="E761">
        <v>2.5470929999999998</v>
      </c>
      <c r="F761">
        <f>1+E:E/100</f>
        <v>1.02547093</v>
      </c>
      <c r="H761" s="1">
        <v>42341</v>
      </c>
      <c r="I761">
        <f>IF(COUNTIF(D:D,H761),VLOOKUP(H:H,D:E,2,0),0)</f>
        <v>0.73466799999999999</v>
      </c>
    </row>
    <row r="762" spans="1:9" x14ac:dyDescent="0.4">
      <c r="A762">
        <v>300</v>
      </c>
      <c r="B762">
        <v>2014</v>
      </c>
      <c r="C762" s="1">
        <f>DATE(YEAR(D:D),MONTH(D762),1)</f>
        <v>41944</v>
      </c>
      <c r="D762" s="1">
        <v>41964</v>
      </c>
      <c r="E762">
        <v>1.827126</v>
      </c>
      <c r="F762">
        <f>1+E:E/100</f>
        <v>1.0182712599999999</v>
      </c>
      <c r="H762" s="1">
        <v>42340</v>
      </c>
      <c r="I762">
        <f>IF(COUNTIF(D:D,H762),VLOOKUP(H:H,D:E,2,0),0)</f>
        <v>3.626671</v>
      </c>
    </row>
    <row r="763" spans="1:9" x14ac:dyDescent="0.4">
      <c r="A763">
        <v>300</v>
      </c>
      <c r="B763">
        <v>2014</v>
      </c>
      <c r="C763" s="1">
        <f>DATE(YEAR(D:D),MONTH(D763),1)</f>
        <v>41944</v>
      </c>
      <c r="D763" s="1">
        <v>41963</v>
      </c>
      <c r="E763">
        <v>-4.8869999999999999E-3</v>
      </c>
      <c r="F763">
        <f>1+E:E/100</f>
        <v>0.99995113000000002</v>
      </c>
      <c r="H763" s="1">
        <v>42339</v>
      </c>
      <c r="I763">
        <f>IF(COUNTIF(D:D,H763),VLOOKUP(H:H,D:E,2,0),0)</f>
        <v>0.70894800000000002</v>
      </c>
    </row>
    <row r="764" spans="1:9" x14ac:dyDescent="0.4">
      <c r="A764">
        <v>300</v>
      </c>
      <c r="B764">
        <v>2014</v>
      </c>
      <c r="C764" s="1">
        <f>DATE(YEAR(D:D),MONTH(D764),1)</f>
        <v>41944</v>
      </c>
      <c r="D764" s="1">
        <v>41962</v>
      </c>
      <c r="E764">
        <v>-0.16498699999999999</v>
      </c>
      <c r="F764">
        <f>1+E:E/100</f>
        <v>0.99835012999999995</v>
      </c>
      <c r="H764" s="1">
        <v>42338</v>
      </c>
      <c r="I764">
        <f>IF(COUNTIF(D:D,H764),VLOOKUP(H:H,D:E,2,0),0)</f>
        <v>0.26483099999999998</v>
      </c>
    </row>
    <row r="765" spans="1:9" x14ac:dyDescent="0.4">
      <c r="A765">
        <v>300</v>
      </c>
      <c r="B765">
        <v>2014</v>
      </c>
      <c r="C765" s="1">
        <f>DATE(YEAR(D:D),MONTH(D765),1)</f>
        <v>41944</v>
      </c>
      <c r="D765" s="1">
        <v>41961</v>
      </c>
      <c r="E765">
        <v>-1.000545</v>
      </c>
      <c r="F765">
        <f>1+E:E/100</f>
        <v>0.98999455000000003</v>
      </c>
      <c r="H765" s="1">
        <v>42337</v>
      </c>
      <c r="I765">
        <f>IF(COUNTIF(D:D,H765),VLOOKUP(H:H,D:E,2,0),0)</f>
        <v>0</v>
      </c>
    </row>
    <row r="766" spans="1:9" x14ac:dyDescent="0.4">
      <c r="A766">
        <v>300</v>
      </c>
      <c r="B766">
        <v>2014</v>
      </c>
      <c r="C766" s="1">
        <f>DATE(YEAR(D:D),MONTH(D766),1)</f>
        <v>41944</v>
      </c>
      <c r="D766" s="1">
        <v>41960</v>
      </c>
      <c r="E766">
        <v>-0.54209600000000002</v>
      </c>
      <c r="F766">
        <f>1+E:E/100</f>
        <v>0.99457903999999997</v>
      </c>
      <c r="H766" s="1">
        <v>42336</v>
      </c>
      <c r="I766">
        <f>IF(COUNTIF(D:D,H766),VLOOKUP(H:H,D:E,2,0),0)</f>
        <v>0</v>
      </c>
    </row>
    <row r="767" spans="1:9" x14ac:dyDescent="0.4">
      <c r="A767">
        <v>300</v>
      </c>
      <c r="B767">
        <v>2014</v>
      </c>
      <c r="C767" s="1">
        <f>DATE(YEAR(D:D),MONTH(D767),1)</f>
        <v>41944</v>
      </c>
      <c r="D767" s="1">
        <v>41957</v>
      </c>
      <c r="E767">
        <v>5.2059000000000001E-2</v>
      </c>
      <c r="F767">
        <f>1+E:E/100</f>
        <v>1.00052059</v>
      </c>
      <c r="H767" s="1">
        <v>42335</v>
      </c>
      <c r="I767">
        <f>IF(COUNTIF(D:D,H767),VLOOKUP(H:H,D:E,2,0),0)</f>
        <v>-5.3847810000000003</v>
      </c>
    </row>
    <row r="768" spans="1:9" x14ac:dyDescent="0.4">
      <c r="A768">
        <v>300</v>
      </c>
      <c r="B768">
        <v>2014</v>
      </c>
      <c r="C768" s="1">
        <f>DATE(YEAR(D:D),MONTH(D768),1)</f>
        <v>41944</v>
      </c>
      <c r="D768" s="1">
        <v>41956</v>
      </c>
      <c r="E768">
        <v>-0.56153500000000001</v>
      </c>
      <c r="F768">
        <f>1+E:E/100</f>
        <v>0.99438464999999998</v>
      </c>
      <c r="H768" s="1">
        <v>42334</v>
      </c>
      <c r="I768">
        <f>IF(COUNTIF(D:D,H768),VLOOKUP(H:H,D:E,2,0),0)</f>
        <v>-0.58647000000000005</v>
      </c>
    </row>
    <row r="769" spans="1:9" x14ac:dyDescent="0.4">
      <c r="A769">
        <v>300</v>
      </c>
      <c r="B769">
        <v>2014</v>
      </c>
      <c r="C769" s="1">
        <f>DATE(YEAR(D:D),MONTH(D769),1)</f>
        <v>41944</v>
      </c>
      <c r="D769" s="1">
        <v>41955</v>
      </c>
      <c r="E769">
        <v>1.3955219999999999</v>
      </c>
      <c r="F769">
        <f>1+E:E/100</f>
        <v>1.0139552199999999</v>
      </c>
      <c r="H769" s="1">
        <v>42333</v>
      </c>
      <c r="I769">
        <f>IF(COUNTIF(D:D,H769),VLOOKUP(H:H,D:E,2,0),0)</f>
        <v>0.73838099999999995</v>
      </c>
    </row>
    <row r="770" spans="1:9" x14ac:dyDescent="0.4">
      <c r="A770">
        <v>300</v>
      </c>
      <c r="B770">
        <v>2014</v>
      </c>
      <c r="C770" s="1">
        <f>DATE(YEAR(D:D),MONTH(D770),1)</f>
        <v>41944</v>
      </c>
      <c r="D770" s="1">
        <v>41954</v>
      </c>
      <c r="E770">
        <v>-0.27742600000000001</v>
      </c>
      <c r="F770">
        <f>1+E:E/100</f>
        <v>0.99722573999999997</v>
      </c>
      <c r="H770" s="1">
        <v>42332</v>
      </c>
      <c r="I770">
        <f>IF(COUNTIF(D:D,H770),VLOOKUP(H:H,D:E,2,0),0)</f>
        <v>1.4760000000000001E-2</v>
      </c>
    </row>
    <row r="771" spans="1:9" x14ac:dyDescent="0.4">
      <c r="A771">
        <v>300</v>
      </c>
      <c r="B771">
        <v>2014</v>
      </c>
      <c r="C771" s="1">
        <f>DATE(YEAR(D:D),MONTH(D771),1)</f>
        <v>41944</v>
      </c>
      <c r="D771" s="1">
        <v>41953</v>
      </c>
      <c r="E771">
        <v>2.5408919999999999</v>
      </c>
      <c r="F771">
        <f>1+E:E/100</f>
        <v>1.0254089200000001</v>
      </c>
      <c r="H771" s="1">
        <v>42331</v>
      </c>
      <c r="I771">
        <f>IF(COUNTIF(D:D,H771),VLOOKUP(H:H,D:E,2,0),0)</f>
        <v>-0.55765399999999998</v>
      </c>
    </row>
    <row r="772" spans="1:9" x14ac:dyDescent="0.4">
      <c r="A772">
        <v>300</v>
      </c>
      <c r="B772">
        <v>2014</v>
      </c>
      <c r="C772" s="1">
        <f>DATE(YEAR(D:D),MONTH(D772),1)</f>
        <v>41944</v>
      </c>
      <c r="D772" s="1">
        <v>41950</v>
      </c>
      <c r="E772">
        <v>-0.15618099999999999</v>
      </c>
      <c r="F772">
        <f>1+E:E/100</f>
        <v>0.99843819</v>
      </c>
      <c r="H772" s="1">
        <v>42330</v>
      </c>
      <c r="I772">
        <f>IF(COUNTIF(D:D,H772),VLOOKUP(H:H,D:E,2,0),0)</f>
        <v>0</v>
      </c>
    </row>
    <row r="773" spans="1:9" x14ac:dyDescent="0.4">
      <c r="A773">
        <v>300</v>
      </c>
      <c r="B773">
        <v>2014</v>
      </c>
      <c r="C773" s="1">
        <f>DATE(YEAR(D:D),MONTH(D773),1)</f>
        <v>41944</v>
      </c>
      <c r="D773" s="1">
        <v>41949</v>
      </c>
      <c r="E773">
        <v>0.104616</v>
      </c>
      <c r="F773">
        <f>1+E:E/100</f>
        <v>1.00104616</v>
      </c>
      <c r="H773" s="1">
        <v>42329</v>
      </c>
      <c r="I773">
        <f>IF(COUNTIF(D:D,H773),VLOOKUP(H:H,D:E,2,0),0)</f>
        <v>0</v>
      </c>
    </row>
    <row r="774" spans="1:9" x14ac:dyDescent="0.4">
      <c r="A774">
        <v>300</v>
      </c>
      <c r="B774">
        <v>2014</v>
      </c>
      <c r="C774" s="1">
        <f>DATE(YEAR(D:D),MONTH(D774),1)</f>
        <v>41944</v>
      </c>
      <c r="D774" s="1">
        <v>41948</v>
      </c>
      <c r="E774">
        <v>-0.38692100000000001</v>
      </c>
      <c r="F774">
        <f>1+E:E/100</f>
        <v>0.99613079000000004</v>
      </c>
      <c r="H774" s="1">
        <v>42328</v>
      </c>
      <c r="I774">
        <f>IF(COUNTIF(D:D,H774),VLOOKUP(H:H,D:E,2,0),0)</f>
        <v>-1.5523E-2</v>
      </c>
    </row>
    <row r="775" spans="1:9" x14ac:dyDescent="0.4">
      <c r="A775">
        <v>300</v>
      </c>
      <c r="B775">
        <v>2014</v>
      </c>
      <c r="C775" s="1">
        <f>DATE(YEAR(D:D),MONTH(D775),1)</f>
        <v>41944</v>
      </c>
      <c r="D775" s="1">
        <v>41947</v>
      </c>
      <c r="E775">
        <v>2.4834999999999999E-2</v>
      </c>
      <c r="F775">
        <f>1+E:E/100</f>
        <v>1.0002483499999999</v>
      </c>
      <c r="H775" s="1">
        <v>42327</v>
      </c>
      <c r="I775">
        <f>IF(COUNTIF(D:D,H775),VLOOKUP(H:H,D:E,2,0),0)</f>
        <v>1.5983780000000001</v>
      </c>
    </row>
    <row r="776" spans="1:9" x14ac:dyDescent="0.4">
      <c r="A776">
        <v>300</v>
      </c>
      <c r="B776">
        <v>2014</v>
      </c>
      <c r="C776" s="1">
        <f>DATE(YEAR(D:D),MONTH(D776),1)</f>
        <v>41944</v>
      </c>
      <c r="D776" s="1">
        <v>41946</v>
      </c>
      <c r="E776">
        <v>0.16835900000000001</v>
      </c>
      <c r="F776">
        <f>1+E:E/100</f>
        <v>1.0016835900000001</v>
      </c>
      <c r="H776" s="1">
        <v>42326</v>
      </c>
      <c r="I776">
        <f>IF(COUNTIF(D:D,H776),VLOOKUP(H:H,D:E,2,0),0)</f>
        <v>-1.138973</v>
      </c>
    </row>
    <row r="777" spans="1:9" x14ac:dyDescent="0.4">
      <c r="A777">
        <v>300</v>
      </c>
      <c r="B777">
        <v>2014</v>
      </c>
      <c r="C777" s="1">
        <f>DATE(YEAR(D:D),MONTH(D777),1)</f>
        <v>41913</v>
      </c>
      <c r="D777" s="1">
        <v>41943</v>
      </c>
      <c r="E777">
        <v>1.595836</v>
      </c>
      <c r="F777">
        <f>1+E:E/100</f>
        <v>1.0159583599999999</v>
      </c>
      <c r="H777" s="1">
        <v>42325</v>
      </c>
      <c r="I777">
        <f>IF(COUNTIF(D:D,H777),VLOOKUP(H:H,D:E,2,0),0)</f>
        <v>-0.15246599999999999</v>
      </c>
    </row>
    <row r="778" spans="1:9" x14ac:dyDescent="0.4">
      <c r="A778">
        <v>300</v>
      </c>
      <c r="B778">
        <v>2014</v>
      </c>
      <c r="C778" s="1">
        <f>DATE(YEAR(D:D),MONTH(D778),1)</f>
        <v>41913</v>
      </c>
      <c r="D778" s="1">
        <v>41942</v>
      </c>
      <c r="E778">
        <v>0.71555500000000005</v>
      </c>
      <c r="F778">
        <f>1+E:E/100</f>
        <v>1.00715555</v>
      </c>
      <c r="H778" s="1">
        <v>42324</v>
      </c>
      <c r="I778">
        <f>IF(COUNTIF(D:D,H778),VLOOKUP(H:H,D:E,2,0),0)</f>
        <v>0.477385</v>
      </c>
    </row>
    <row r="779" spans="1:9" x14ac:dyDescent="0.4">
      <c r="A779">
        <v>300</v>
      </c>
      <c r="B779">
        <v>2014</v>
      </c>
      <c r="C779" s="1">
        <f>DATE(YEAR(D:D),MONTH(D779),1)</f>
        <v>41913</v>
      </c>
      <c r="D779" s="1">
        <v>41941</v>
      </c>
      <c r="E779">
        <v>1.4371529999999999</v>
      </c>
      <c r="F779">
        <f>1+E:E/100</f>
        <v>1.01437153</v>
      </c>
      <c r="H779" s="1">
        <v>42323</v>
      </c>
      <c r="I779">
        <f>IF(COUNTIF(D:D,H779),VLOOKUP(H:H,D:E,2,0),0)</f>
        <v>0</v>
      </c>
    </row>
    <row r="780" spans="1:9" x14ac:dyDescent="0.4">
      <c r="A780">
        <v>300</v>
      </c>
      <c r="B780">
        <v>2014</v>
      </c>
      <c r="C780" s="1">
        <f>DATE(YEAR(D:D),MONTH(D780),1)</f>
        <v>41913</v>
      </c>
      <c r="D780" s="1">
        <v>41940</v>
      </c>
      <c r="E780">
        <v>2.0187590000000002</v>
      </c>
      <c r="F780">
        <f>1+E:E/100</f>
        <v>1.0201875899999999</v>
      </c>
      <c r="H780" s="1">
        <v>42322</v>
      </c>
      <c r="I780">
        <f>IF(COUNTIF(D:D,H780),VLOOKUP(H:H,D:E,2,0),0)</f>
        <v>0</v>
      </c>
    </row>
    <row r="781" spans="1:9" x14ac:dyDescent="0.4">
      <c r="A781">
        <v>300</v>
      </c>
      <c r="B781">
        <v>2014</v>
      </c>
      <c r="C781" s="1">
        <f>DATE(YEAR(D:D),MONTH(D781),1)</f>
        <v>41913</v>
      </c>
      <c r="D781" s="1">
        <v>41939</v>
      </c>
      <c r="E781">
        <v>-0.91496</v>
      </c>
      <c r="F781">
        <f>1+E:E/100</f>
        <v>0.99085040000000002</v>
      </c>
      <c r="H781" s="1">
        <v>42321</v>
      </c>
      <c r="I781">
        <f>IF(COUNTIF(D:D,H781),VLOOKUP(H:H,D:E,2,0),0)</f>
        <v>-1.293223</v>
      </c>
    </row>
    <row r="782" spans="1:9" x14ac:dyDescent="0.4">
      <c r="A782">
        <v>300</v>
      </c>
      <c r="B782">
        <v>2014</v>
      </c>
      <c r="C782" s="1">
        <f>DATE(YEAR(D:D),MONTH(D782),1)</f>
        <v>41913</v>
      </c>
      <c r="D782" s="1">
        <v>41936</v>
      </c>
      <c r="E782">
        <v>-0.21828600000000001</v>
      </c>
      <c r="F782">
        <f>1+E:E/100</f>
        <v>0.99781713999999999</v>
      </c>
      <c r="H782" s="1">
        <v>42320</v>
      </c>
      <c r="I782">
        <f>IF(COUNTIF(D:D,H782),VLOOKUP(H:H,D:E,2,0),0)</f>
        <v>-0.99962300000000004</v>
      </c>
    </row>
    <row r="783" spans="1:9" x14ac:dyDescent="0.4">
      <c r="A783">
        <v>300</v>
      </c>
      <c r="B783">
        <v>2014</v>
      </c>
      <c r="C783" s="1">
        <f>DATE(YEAR(D:D),MONTH(D783),1)</f>
        <v>41913</v>
      </c>
      <c r="D783" s="1">
        <v>41935</v>
      </c>
      <c r="E783">
        <v>-0.93874999999999997</v>
      </c>
      <c r="F783">
        <f>1+E:E/100</f>
        <v>0.99061250000000001</v>
      </c>
      <c r="H783" s="1">
        <v>42319</v>
      </c>
      <c r="I783">
        <f>IF(COUNTIF(D:D,H783),VLOOKUP(H:H,D:E,2,0),0)</f>
        <v>1.0644000000000001E-2</v>
      </c>
    </row>
    <row r="784" spans="1:9" x14ac:dyDescent="0.4">
      <c r="A784">
        <v>300</v>
      </c>
      <c r="B784">
        <v>2014</v>
      </c>
      <c r="C784" s="1">
        <f>DATE(YEAR(D:D),MONTH(D784),1)</f>
        <v>41913</v>
      </c>
      <c r="D784" s="1">
        <v>41934</v>
      </c>
      <c r="E784">
        <v>-0.60614999999999997</v>
      </c>
      <c r="F784">
        <f>1+E:E/100</f>
        <v>0.99393849999999995</v>
      </c>
      <c r="H784" s="1">
        <v>42318</v>
      </c>
      <c r="I784">
        <f>IF(COUNTIF(D:D,H784),VLOOKUP(H:H,D:E,2,0),0)</f>
        <v>-0.18532100000000001</v>
      </c>
    </row>
    <row r="785" spans="1:9" x14ac:dyDescent="0.4">
      <c r="A785">
        <v>300</v>
      </c>
      <c r="B785">
        <v>2014</v>
      </c>
      <c r="C785" s="1">
        <f>DATE(YEAR(D:D),MONTH(D785),1)</f>
        <v>41913</v>
      </c>
      <c r="D785" s="1">
        <v>41933</v>
      </c>
      <c r="E785">
        <v>-0.86853400000000003</v>
      </c>
      <c r="F785">
        <f>1+E:E/100</f>
        <v>0.99131466000000001</v>
      </c>
      <c r="H785" s="1">
        <v>42317</v>
      </c>
      <c r="I785">
        <f>IF(COUNTIF(D:D,H785),VLOOKUP(H:H,D:E,2,0),0)</f>
        <v>1.238502</v>
      </c>
    </row>
    <row r="786" spans="1:9" x14ac:dyDescent="0.4">
      <c r="A786">
        <v>300</v>
      </c>
      <c r="B786">
        <v>2014</v>
      </c>
      <c r="C786" s="1">
        <f>DATE(YEAR(D:D),MONTH(D786),1)</f>
        <v>41913</v>
      </c>
      <c r="D786" s="1">
        <v>41932</v>
      </c>
      <c r="E786">
        <v>0.53154900000000005</v>
      </c>
      <c r="F786">
        <f>1+E:E/100</f>
        <v>1.0053154900000001</v>
      </c>
      <c r="H786" s="1">
        <v>42316</v>
      </c>
      <c r="I786">
        <f>IF(COUNTIF(D:D,H786),VLOOKUP(H:H,D:E,2,0),0)</f>
        <v>0</v>
      </c>
    </row>
    <row r="787" spans="1:9" x14ac:dyDescent="0.4">
      <c r="A787">
        <v>300</v>
      </c>
      <c r="B787">
        <v>2014</v>
      </c>
      <c r="C787" s="1">
        <f>DATE(YEAR(D:D),MONTH(D787),1)</f>
        <v>41913</v>
      </c>
      <c r="D787" s="1">
        <v>41929</v>
      </c>
      <c r="E787">
        <v>-0.108943</v>
      </c>
      <c r="F787">
        <f>1+E:E/100</f>
        <v>0.99891057000000005</v>
      </c>
      <c r="H787" s="1">
        <v>42315</v>
      </c>
      <c r="I787">
        <f>IF(COUNTIF(D:D,H787),VLOOKUP(H:H,D:E,2,0),0)</f>
        <v>0</v>
      </c>
    </row>
    <row r="788" spans="1:9" x14ac:dyDescent="0.4">
      <c r="A788">
        <v>300</v>
      </c>
      <c r="B788">
        <v>2014</v>
      </c>
      <c r="C788" s="1">
        <f>DATE(YEAR(D:D),MONTH(D788),1)</f>
        <v>41913</v>
      </c>
      <c r="D788" s="1">
        <v>41928</v>
      </c>
      <c r="E788">
        <v>-0.79058399999999995</v>
      </c>
      <c r="F788">
        <f>1+E:E/100</f>
        <v>0.99209415999999995</v>
      </c>
      <c r="H788" s="1">
        <v>42314</v>
      </c>
      <c r="I788">
        <f>IF(COUNTIF(D:D,H788),VLOOKUP(H:H,D:E,2,0),0)</f>
        <v>2.3584649999999998</v>
      </c>
    </row>
    <row r="789" spans="1:9" x14ac:dyDescent="0.4">
      <c r="A789">
        <v>300</v>
      </c>
      <c r="B789">
        <v>2014</v>
      </c>
      <c r="C789" s="1">
        <f>DATE(YEAR(D:D),MONTH(D789),1)</f>
        <v>41913</v>
      </c>
      <c r="D789" s="1">
        <v>41927</v>
      </c>
      <c r="E789">
        <v>0.70760500000000004</v>
      </c>
      <c r="F789">
        <f>1+E:E/100</f>
        <v>1.00707605</v>
      </c>
      <c r="H789" s="1">
        <v>42313</v>
      </c>
      <c r="I789">
        <f>IF(COUNTIF(D:D,H789),VLOOKUP(H:H,D:E,2,0),0)</f>
        <v>2.133972</v>
      </c>
    </row>
    <row r="790" spans="1:9" x14ac:dyDescent="0.4">
      <c r="A790">
        <v>300</v>
      </c>
      <c r="B790">
        <v>2014</v>
      </c>
      <c r="C790" s="1">
        <f>DATE(YEAR(D:D),MONTH(D790),1)</f>
        <v>41913</v>
      </c>
      <c r="D790" s="1">
        <v>41926</v>
      </c>
      <c r="E790">
        <v>-0.34151500000000001</v>
      </c>
      <c r="F790">
        <f>1+E:E/100</f>
        <v>0.99658484999999997</v>
      </c>
      <c r="H790" s="1">
        <v>42312</v>
      </c>
      <c r="I790">
        <f>IF(COUNTIF(D:D,H790),VLOOKUP(H:H,D:E,2,0),0)</f>
        <v>4.7048139999999998</v>
      </c>
    </row>
    <row r="791" spans="1:9" x14ac:dyDescent="0.4">
      <c r="A791">
        <v>300</v>
      </c>
      <c r="B791">
        <v>2014</v>
      </c>
      <c r="C791" s="1">
        <f>DATE(YEAR(D:D),MONTH(D791),1)</f>
        <v>41913</v>
      </c>
      <c r="D791" s="1">
        <v>41925</v>
      </c>
      <c r="E791">
        <v>-0.48009800000000002</v>
      </c>
      <c r="F791">
        <f>1+E:E/100</f>
        <v>0.99519902000000005</v>
      </c>
      <c r="H791" s="1">
        <v>42311</v>
      </c>
      <c r="I791">
        <f>IF(COUNTIF(D:D,H791),VLOOKUP(H:H,D:E,2,0),0)</f>
        <v>-0.30118299999999998</v>
      </c>
    </row>
    <row r="792" spans="1:9" x14ac:dyDescent="0.4">
      <c r="A792">
        <v>300</v>
      </c>
      <c r="B792">
        <v>2014</v>
      </c>
      <c r="C792" s="1">
        <f>DATE(YEAR(D:D),MONTH(D792),1)</f>
        <v>41913</v>
      </c>
      <c r="D792" s="1">
        <v>41922</v>
      </c>
      <c r="E792">
        <v>-0.61105100000000001</v>
      </c>
      <c r="F792">
        <f>1+E:E/100</f>
        <v>0.99388949000000004</v>
      </c>
      <c r="H792" s="1">
        <v>42310</v>
      </c>
      <c r="I792">
        <f>IF(COUNTIF(D:D,H792),VLOOKUP(H:H,D:E,2,0),0)</f>
        <v>-1.644474</v>
      </c>
    </row>
    <row r="793" spans="1:9" x14ac:dyDescent="0.4">
      <c r="A793">
        <v>300</v>
      </c>
      <c r="B793">
        <v>2014</v>
      </c>
      <c r="C793" s="1">
        <f>DATE(YEAR(D:D),MONTH(D793),1)</f>
        <v>41913</v>
      </c>
      <c r="D793" s="1">
        <v>41921</v>
      </c>
      <c r="E793">
        <v>0.144126</v>
      </c>
      <c r="F793">
        <f>1+E:E/100</f>
        <v>1.00144126</v>
      </c>
      <c r="H793" s="1">
        <v>42309</v>
      </c>
      <c r="I793">
        <f>IF(COUNTIF(D:D,H793),VLOOKUP(H:H,D:E,2,0),0)</f>
        <v>0</v>
      </c>
    </row>
    <row r="794" spans="1:9" x14ac:dyDescent="0.4">
      <c r="A794">
        <v>300</v>
      </c>
      <c r="B794">
        <v>2014</v>
      </c>
      <c r="C794" s="1">
        <f>DATE(YEAR(D:D),MONTH(D794),1)</f>
        <v>41913</v>
      </c>
      <c r="D794" s="1">
        <v>41920</v>
      </c>
      <c r="E794">
        <v>1.117713</v>
      </c>
      <c r="F794">
        <f>1+E:E/100</f>
        <v>1.0111771300000001</v>
      </c>
      <c r="H794" s="1">
        <v>42308</v>
      </c>
      <c r="I794">
        <f>IF(COUNTIF(D:D,H794),VLOOKUP(H:H,D:E,2,0),0)</f>
        <v>0</v>
      </c>
    </row>
    <row r="795" spans="1:9" x14ac:dyDescent="0.4">
      <c r="A795">
        <v>300</v>
      </c>
      <c r="B795">
        <v>2014</v>
      </c>
      <c r="C795" s="1">
        <f>DATE(YEAR(D:D),MONTH(D795),1)</f>
        <v>41883</v>
      </c>
      <c r="D795" s="1">
        <v>41912</v>
      </c>
      <c r="E795">
        <v>0.13028000000000001</v>
      </c>
      <c r="F795">
        <f>1+E:E/100</f>
        <v>1.0013027999999999</v>
      </c>
      <c r="H795" s="1">
        <v>42307</v>
      </c>
      <c r="I795">
        <f>IF(COUNTIF(D:D,H795),VLOOKUP(H:H,D:E,2,0),0)</f>
        <v>2.1849E-2</v>
      </c>
    </row>
    <row r="796" spans="1:9" x14ac:dyDescent="0.4">
      <c r="A796">
        <v>300</v>
      </c>
      <c r="B796">
        <v>2014</v>
      </c>
      <c r="C796" s="1">
        <f>DATE(YEAR(D:D),MONTH(D796),1)</f>
        <v>41883</v>
      </c>
      <c r="D796" s="1">
        <v>41911</v>
      </c>
      <c r="E796">
        <v>0.43484299999999998</v>
      </c>
      <c r="F796">
        <f>1+E:E/100</f>
        <v>1.0043484300000001</v>
      </c>
      <c r="H796" s="1">
        <v>42306</v>
      </c>
      <c r="I796">
        <f>IF(COUNTIF(D:D,H796),VLOOKUP(H:H,D:E,2,0),0)</f>
        <v>0.23793400000000001</v>
      </c>
    </row>
    <row r="797" spans="1:9" x14ac:dyDescent="0.4">
      <c r="A797">
        <v>300</v>
      </c>
      <c r="B797">
        <v>2014</v>
      </c>
      <c r="C797" s="1">
        <f>DATE(YEAR(D:D),MONTH(D797),1)</f>
        <v>41883</v>
      </c>
      <c r="D797" s="1">
        <v>41908</v>
      </c>
      <c r="E797">
        <v>9.6839999999999999E-3</v>
      </c>
      <c r="F797">
        <f>1+E:E/100</f>
        <v>1.0000968400000001</v>
      </c>
      <c r="H797" s="1">
        <v>42305</v>
      </c>
      <c r="I797">
        <f>IF(COUNTIF(D:D,H797),VLOOKUP(H:H,D:E,2,0),0)</f>
        <v>-1.891491</v>
      </c>
    </row>
    <row r="798" spans="1:9" x14ac:dyDescent="0.4">
      <c r="A798">
        <v>300</v>
      </c>
      <c r="B798">
        <v>2014</v>
      </c>
      <c r="C798" s="1">
        <f>DATE(YEAR(D:D),MONTH(D798),1)</f>
        <v>41883</v>
      </c>
      <c r="D798" s="1">
        <v>41907</v>
      </c>
      <c r="E798">
        <v>-0.200625</v>
      </c>
      <c r="F798">
        <f>1+E:E/100</f>
        <v>0.99799375000000001</v>
      </c>
      <c r="H798" s="1">
        <v>42304</v>
      </c>
      <c r="I798">
        <f>IF(COUNTIF(D:D,H798),VLOOKUP(H:H,D:E,2,0),0)</f>
        <v>0.100801</v>
      </c>
    </row>
    <row r="799" spans="1:9" x14ac:dyDescent="0.4">
      <c r="A799">
        <v>300</v>
      </c>
      <c r="B799">
        <v>2014</v>
      </c>
      <c r="C799" s="1">
        <f>DATE(YEAR(D:D),MONTH(D799),1)</f>
        <v>41883</v>
      </c>
      <c r="D799" s="1">
        <v>41906</v>
      </c>
      <c r="E799">
        <v>1.7671460000000001</v>
      </c>
      <c r="F799">
        <f>1+E:E/100</f>
        <v>1.0176714600000001</v>
      </c>
      <c r="H799" s="1">
        <v>42303</v>
      </c>
      <c r="I799">
        <f>IF(COUNTIF(D:D,H799),VLOOKUP(H:H,D:E,2,0),0)</f>
        <v>0.50458700000000001</v>
      </c>
    </row>
    <row r="800" spans="1:9" x14ac:dyDescent="0.4">
      <c r="A800">
        <v>300</v>
      </c>
      <c r="B800">
        <v>2014</v>
      </c>
      <c r="C800" s="1">
        <f>DATE(YEAR(D:D),MONTH(D800),1)</f>
        <v>41883</v>
      </c>
      <c r="D800" s="1">
        <v>41905</v>
      </c>
      <c r="E800">
        <v>0.86350099999999996</v>
      </c>
      <c r="F800">
        <f>1+E:E/100</f>
        <v>1.0086350100000001</v>
      </c>
      <c r="H800" s="1">
        <v>42302</v>
      </c>
      <c r="I800">
        <f>IF(COUNTIF(D:D,H800),VLOOKUP(H:H,D:E,2,0),0)</f>
        <v>0</v>
      </c>
    </row>
    <row r="801" spans="1:9" x14ac:dyDescent="0.4">
      <c r="A801">
        <v>300</v>
      </c>
      <c r="B801">
        <v>2014</v>
      </c>
      <c r="C801" s="1">
        <f>DATE(YEAR(D:D),MONTH(D801),1)</f>
        <v>41883</v>
      </c>
      <c r="D801" s="1">
        <v>41904</v>
      </c>
      <c r="E801">
        <v>-1.908741</v>
      </c>
      <c r="F801">
        <f>1+E:E/100</f>
        <v>0.98091258999999997</v>
      </c>
      <c r="H801" s="1">
        <v>42301</v>
      </c>
      <c r="I801">
        <f>IF(COUNTIF(D:D,H801),VLOOKUP(H:H,D:E,2,0),0)</f>
        <v>0</v>
      </c>
    </row>
    <row r="802" spans="1:9" x14ac:dyDescent="0.4">
      <c r="A802">
        <v>300</v>
      </c>
      <c r="B802">
        <v>2014</v>
      </c>
      <c r="C802" s="1">
        <f>DATE(YEAR(D:D),MONTH(D802),1)</f>
        <v>41883</v>
      </c>
      <c r="D802" s="1">
        <v>41901</v>
      </c>
      <c r="E802">
        <v>0.68697799999999998</v>
      </c>
      <c r="F802">
        <f>1+E:E/100</f>
        <v>1.0068697799999999</v>
      </c>
      <c r="H802" s="1">
        <v>42300</v>
      </c>
      <c r="I802">
        <f>IF(COUNTIF(D:D,H802),VLOOKUP(H:H,D:E,2,0),0)</f>
        <v>1.325196</v>
      </c>
    </row>
    <row r="803" spans="1:9" x14ac:dyDescent="0.4">
      <c r="A803">
        <v>300</v>
      </c>
      <c r="B803">
        <v>2014</v>
      </c>
      <c r="C803" s="1">
        <f>DATE(YEAR(D:D),MONTH(D803),1)</f>
        <v>41883</v>
      </c>
      <c r="D803" s="1">
        <v>41900</v>
      </c>
      <c r="E803">
        <v>0.30558099999999999</v>
      </c>
      <c r="F803">
        <f>1+E:E/100</f>
        <v>1.00305581</v>
      </c>
      <c r="H803" s="1">
        <v>42299</v>
      </c>
      <c r="I803">
        <f>IF(COUNTIF(D:D,H803),VLOOKUP(H:H,D:E,2,0),0)</f>
        <v>1.4764250000000001</v>
      </c>
    </row>
    <row r="804" spans="1:9" x14ac:dyDescent="0.4">
      <c r="A804">
        <v>300</v>
      </c>
      <c r="B804">
        <v>2014</v>
      </c>
      <c r="C804" s="1">
        <f>DATE(YEAR(D:D),MONTH(D804),1)</f>
        <v>41883</v>
      </c>
      <c r="D804" s="1">
        <v>41899</v>
      </c>
      <c r="E804">
        <v>0.525837</v>
      </c>
      <c r="F804">
        <f>1+E:E/100</f>
        <v>1.00525837</v>
      </c>
      <c r="H804" s="1">
        <v>42298</v>
      </c>
      <c r="I804">
        <f>IF(COUNTIF(D:D,H804),VLOOKUP(H:H,D:E,2,0),0)</f>
        <v>-2.9194429999999998</v>
      </c>
    </row>
    <row r="805" spans="1:9" x14ac:dyDescent="0.4">
      <c r="A805">
        <v>300</v>
      </c>
      <c r="B805">
        <v>2014</v>
      </c>
      <c r="C805" s="1">
        <f>DATE(YEAR(D:D),MONTH(D805),1)</f>
        <v>41883</v>
      </c>
      <c r="D805" s="1">
        <v>41898</v>
      </c>
      <c r="E805">
        <v>-1.9868790000000001</v>
      </c>
      <c r="F805">
        <f>1+E:E/100</f>
        <v>0.98013121000000003</v>
      </c>
      <c r="H805" s="1">
        <v>42297</v>
      </c>
      <c r="I805">
        <f>IF(COUNTIF(D:D,H805),VLOOKUP(H:H,D:E,2,0),0)</f>
        <v>1.2314309999999999</v>
      </c>
    </row>
    <row r="806" spans="1:9" x14ac:dyDescent="0.4">
      <c r="A806">
        <v>300</v>
      </c>
      <c r="B806">
        <v>2014</v>
      </c>
      <c r="C806" s="1">
        <f>DATE(YEAR(D:D),MONTH(D806),1)</f>
        <v>41883</v>
      </c>
      <c r="D806" s="1">
        <v>41897</v>
      </c>
      <c r="E806">
        <v>-4.7941999999999999E-2</v>
      </c>
      <c r="F806">
        <f>1+E:E/100</f>
        <v>0.99952057999999999</v>
      </c>
      <c r="H806" s="1">
        <v>42296</v>
      </c>
      <c r="I806">
        <f>IF(COUNTIF(D:D,H806),VLOOKUP(H:H,D:E,2,0),0)</f>
        <v>3.3110000000000001E-3</v>
      </c>
    </row>
    <row r="807" spans="1:9" x14ac:dyDescent="0.4">
      <c r="A807">
        <v>300</v>
      </c>
      <c r="B807">
        <v>2014</v>
      </c>
      <c r="C807" s="1">
        <f>DATE(YEAR(D:D),MONTH(D807),1)</f>
        <v>41883</v>
      </c>
      <c r="D807" s="1">
        <v>41894</v>
      </c>
      <c r="E807">
        <v>0.61499000000000004</v>
      </c>
      <c r="F807">
        <f>1+E:E/100</f>
        <v>1.0061499</v>
      </c>
      <c r="H807" s="1">
        <v>42295</v>
      </c>
      <c r="I807">
        <f>IF(COUNTIF(D:D,H807),VLOOKUP(H:H,D:E,2,0),0)</f>
        <v>0</v>
      </c>
    </row>
    <row r="808" spans="1:9" x14ac:dyDescent="0.4">
      <c r="A808">
        <v>300</v>
      </c>
      <c r="B808">
        <v>2014</v>
      </c>
      <c r="C808" s="1">
        <f>DATE(YEAR(D:D),MONTH(D808),1)</f>
        <v>41883</v>
      </c>
      <c r="D808" s="1">
        <v>41893</v>
      </c>
      <c r="E808">
        <v>-0.36913699999999999</v>
      </c>
      <c r="F808">
        <f>1+E:E/100</f>
        <v>0.99630863000000003</v>
      </c>
      <c r="H808" s="1">
        <v>42294</v>
      </c>
      <c r="I808">
        <f>IF(COUNTIF(D:D,H808),VLOOKUP(H:H,D:E,2,0),0)</f>
        <v>0</v>
      </c>
    </row>
    <row r="809" spans="1:9" x14ac:dyDescent="0.4">
      <c r="A809">
        <v>300</v>
      </c>
      <c r="B809">
        <v>2014</v>
      </c>
      <c r="C809" s="1">
        <f>DATE(YEAR(D:D),MONTH(D809),1)</f>
        <v>41883</v>
      </c>
      <c r="D809" s="1">
        <v>41892</v>
      </c>
      <c r="E809">
        <v>-0.52310100000000004</v>
      </c>
      <c r="F809">
        <f>1+E:E/100</f>
        <v>0.99476898999999996</v>
      </c>
      <c r="H809" s="1">
        <v>42293</v>
      </c>
      <c r="I809">
        <f>IF(COUNTIF(D:D,H809),VLOOKUP(H:H,D:E,2,0),0)</f>
        <v>1.355105</v>
      </c>
    </row>
    <row r="810" spans="1:9" x14ac:dyDescent="0.4">
      <c r="A810">
        <v>300</v>
      </c>
      <c r="B810">
        <v>2014</v>
      </c>
      <c r="C810" s="1">
        <f>DATE(YEAR(D:D),MONTH(D810),1)</f>
        <v>41883</v>
      </c>
      <c r="D810" s="1">
        <v>41891</v>
      </c>
      <c r="E810">
        <v>-0.164744</v>
      </c>
      <c r="F810">
        <f>1+E:E/100</f>
        <v>0.99835256000000006</v>
      </c>
      <c r="H810" s="1">
        <v>42292</v>
      </c>
      <c r="I810">
        <f>IF(COUNTIF(D:D,H810),VLOOKUP(H:H,D:E,2,0),0)</f>
        <v>2.3693580000000001</v>
      </c>
    </row>
    <row r="811" spans="1:9" x14ac:dyDescent="0.4">
      <c r="A811">
        <v>300</v>
      </c>
      <c r="B811">
        <v>2014</v>
      </c>
      <c r="C811" s="1">
        <f>DATE(YEAR(D:D),MONTH(D811),1)</f>
        <v>41883</v>
      </c>
      <c r="D811" s="1">
        <v>41887</v>
      </c>
      <c r="E811">
        <v>0.94941799999999998</v>
      </c>
      <c r="F811">
        <f>1+E:E/100</f>
        <v>1.0094941799999999</v>
      </c>
      <c r="H811" s="1">
        <v>42291</v>
      </c>
      <c r="I811">
        <f>IF(COUNTIF(D:D,H811),VLOOKUP(H:H,D:E,2,0),0)</f>
        <v>-1.130058</v>
      </c>
    </row>
    <row r="812" spans="1:9" x14ac:dyDescent="0.4">
      <c r="A812">
        <v>300</v>
      </c>
      <c r="B812">
        <v>2014</v>
      </c>
      <c r="C812" s="1">
        <f>DATE(YEAR(D:D),MONTH(D812),1)</f>
        <v>41883</v>
      </c>
      <c r="D812" s="1">
        <v>41886</v>
      </c>
      <c r="E812">
        <v>0.72175900000000004</v>
      </c>
      <c r="F812">
        <f>1+E:E/100</f>
        <v>1.00721759</v>
      </c>
      <c r="H812" s="1">
        <v>42290</v>
      </c>
      <c r="I812">
        <f>IF(COUNTIF(D:D,H812),VLOOKUP(H:H,D:E,2,0),0)</f>
        <v>-7.6863000000000001E-2</v>
      </c>
    </row>
    <row r="813" spans="1:9" x14ac:dyDescent="0.4">
      <c r="A813">
        <v>300</v>
      </c>
      <c r="B813">
        <v>2014</v>
      </c>
      <c r="C813" s="1">
        <f>DATE(YEAR(D:D),MONTH(D813),1)</f>
        <v>41883</v>
      </c>
      <c r="D813" s="1">
        <v>41885</v>
      </c>
      <c r="E813">
        <v>0.93770699999999996</v>
      </c>
      <c r="F813">
        <f>1+E:E/100</f>
        <v>1.00937707</v>
      </c>
      <c r="H813" s="1">
        <v>42289</v>
      </c>
      <c r="I813">
        <f>IF(COUNTIF(D:D,H813),VLOOKUP(H:H,D:E,2,0),0)</f>
        <v>3.2207560000000002</v>
      </c>
    </row>
    <row r="814" spans="1:9" x14ac:dyDescent="0.4">
      <c r="A814">
        <v>300</v>
      </c>
      <c r="B814">
        <v>2014</v>
      </c>
      <c r="C814" s="1">
        <f>DATE(YEAR(D:D),MONTH(D814),1)</f>
        <v>41883</v>
      </c>
      <c r="D814" s="1">
        <v>41884</v>
      </c>
      <c r="E814">
        <v>1.3222419999999999</v>
      </c>
      <c r="F814">
        <f>1+E:E/100</f>
        <v>1.01322242</v>
      </c>
      <c r="H814" s="1">
        <v>42288</v>
      </c>
      <c r="I814">
        <f>IF(COUNTIF(D:D,H814),VLOOKUP(H:H,D:E,2,0),0)</f>
        <v>0</v>
      </c>
    </row>
    <row r="815" spans="1:9" x14ac:dyDescent="0.4">
      <c r="A815">
        <v>300</v>
      </c>
      <c r="B815">
        <v>2014</v>
      </c>
      <c r="C815" s="1">
        <f>DATE(YEAR(D:D),MONTH(D815),1)</f>
        <v>41883</v>
      </c>
      <c r="D815" s="1">
        <v>41883</v>
      </c>
      <c r="E815">
        <v>0.72831100000000004</v>
      </c>
      <c r="F815">
        <f>1+E:E/100</f>
        <v>1.0072831099999999</v>
      </c>
      <c r="H815" s="1">
        <v>42287</v>
      </c>
      <c r="I815">
        <f>IF(COUNTIF(D:D,H815),VLOOKUP(H:H,D:E,2,0),0)</f>
        <v>0</v>
      </c>
    </row>
    <row r="816" spans="1:9" x14ac:dyDescent="0.4">
      <c r="A816">
        <v>300</v>
      </c>
      <c r="B816">
        <v>2014</v>
      </c>
      <c r="C816" s="1">
        <f>DATE(YEAR(D:D),MONTH(D816),1)</f>
        <v>41852</v>
      </c>
      <c r="D816" s="1">
        <v>41880</v>
      </c>
      <c r="E816">
        <v>1.168574</v>
      </c>
      <c r="F816">
        <f>1+E:E/100</f>
        <v>1.0116857399999999</v>
      </c>
      <c r="H816" s="1">
        <v>42286</v>
      </c>
      <c r="I816">
        <f>IF(COUNTIF(D:D,H816),VLOOKUP(H:H,D:E,2,0),0)</f>
        <v>1.3236540000000001</v>
      </c>
    </row>
    <row r="817" spans="1:9" x14ac:dyDescent="0.4">
      <c r="A817">
        <v>300</v>
      </c>
      <c r="B817">
        <v>2014</v>
      </c>
      <c r="C817" s="1">
        <f>DATE(YEAR(D:D),MONTH(D817),1)</f>
        <v>41852</v>
      </c>
      <c r="D817" s="1">
        <v>41879</v>
      </c>
      <c r="E817">
        <v>-0.70102399999999998</v>
      </c>
      <c r="F817">
        <f>1+E:E/100</f>
        <v>0.99298976000000005</v>
      </c>
      <c r="H817" s="1">
        <v>42285</v>
      </c>
      <c r="I817">
        <f>IF(COUNTIF(D:D,H817),VLOOKUP(H:H,D:E,2,0),0)</f>
        <v>2.9202469999999998</v>
      </c>
    </row>
    <row r="818" spans="1:9" x14ac:dyDescent="0.4">
      <c r="A818">
        <v>300</v>
      </c>
      <c r="B818">
        <v>2014</v>
      </c>
      <c r="C818" s="1">
        <f>DATE(YEAR(D:D),MONTH(D818),1)</f>
        <v>41852</v>
      </c>
      <c r="D818" s="1">
        <v>41878</v>
      </c>
      <c r="E818">
        <v>0.150726</v>
      </c>
      <c r="F818">
        <f>1+E:E/100</f>
        <v>1.0015072599999999</v>
      </c>
      <c r="H818" s="1">
        <v>42284</v>
      </c>
      <c r="I818">
        <f>IF(COUNTIF(D:D,H818),VLOOKUP(H:H,D:E,2,0),0)</f>
        <v>0</v>
      </c>
    </row>
    <row r="819" spans="1:9" x14ac:dyDescent="0.4">
      <c r="A819">
        <v>300</v>
      </c>
      <c r="B819">
        <v>2014</v>
      </c>
      <c r="C819" s="1">
        <f>DATE(YEAR(D:D),MONTH(D819),1)</f>
        <v>41852</v>
      </c>
      <c r="D819" s="1">
        <v>41877</v>
      </c>
      <c r="E819">
        <v>-0.80119899999999999</v>
      </c>
      <c r="F819">
        <f>1+E:E/100</f>
        <v>0.99198801000000003</v>
      </c>
      <c r="H819" s="1">
        <v>42283</v>
      </c>
      <c r="I819">
        <f>IF(COUNTIF(D:D,H819),VLOOKUP(H:H,D:E,2,0),0)</f>
        <v>0</v>
      </c>
    </row>
    <row r="820" spans="1:9" x14ac:dyDescent="0.4">
      <c r="A820">
        <v>300</v>
      </c>
      <c r="B820">
        <v>2014</v>
      </c>
      <c r="C820" s="1">
        <f>DATE(YEAR(D:D),MONTH(D820),1)</f>
        <v>41852</v>
      </c>
      <c r="D820" s="1">
        <v>41876</v>
      </c>
      <c r="E820">
        <v>-0.95126999999999995</v>
      </c>
      <c r="F820">
        <f>1+E:E/100</f>
        <v>0.99048729999999996</v>
      </c>
      <c r="H820" s="1">
        <v>42282</v>
      </c>
      <c r="I820">
        <f>IF(COUNTIF(D:D,H820),VLOOKUP(H:H,D:E,2,0),0)</f>
        <v>0</v>
      </c>
    </row>
    <row r="821" spans="1:9" x14ac:dyDescent="0.4">
      <c r="A821">
        <v>300</v>
      </c>
      <c r="B821">
        <v>2014</v>
      </c>
      <c r="C821" s="1">
        <f>DATE(YEAR(D:D),MONTH(D821),1)</f>
        <v>41852</v>
      </c>
      <c r="D821" s="1">
        <v>41873</v>
      </c>
      <c r="E821">
        <v>0.47233799999999998</v>
      </c>
      <c r="F821">
        <f>1+E:E/100</f>
        <v>1.0047233799999999</v>
      </c>
      <c r="H821" s="1">
        <v>42281</v>
      </c>
      <c r="I821">
        <f>IF(COUNTIF(D:D,H821),VLOOKUP(H:H,D:E,2,0),0)</f>
        <v>0</v>
      </c>
    </row>
    <row r="822" spans="1:9" x14ac:dyDescent="0.4">
      <c r="A822">
        <v>300</v>
      </c>
      <c r="B822">
        <v>2014</v>
      </c>
      <c r="C822" s="1">
        <f>DATE(YEAR(D:D),MONTH(D822),1)</f>
        <v>41852</v>
      </c>
      <c r="D822" s="1">
        <v>41872</v>
      </c>
      <c r="E822">
        <v>-0.50275999999999998</v>
      </c>
      <c r="F822">
        <f>1+E:E/100</f>
        <v>0.99497239999999998</v>
      </c>
      <c r="H822" s="1">
        <v>42280</v>
      </c>
      <c r="I822">
        <f>IF(COUNTIF(D:D,H822),VLOOKUP(H:H,D:E,2,0),0)</f>
        <v>0</v>
      </c>
    </row>
    <row r="823" spans="1:9" x14ac:dyDescent="0.4">
      <c r="A823">
        <v>300</v>
      </c>
      <c r="B823">
        <v>2014</v>
      </c>
      <c r="C823" s="1">
        <f>DATE(YEAR(D:D),MONTH(D823),1)</f>
        <v>41852</v>
      </c>
      <c r="D823" s="1">
        <v>41871</v>
      </c>
      <c r="E823">
        <v>-0.36331999999999998</v>
      </c>
      <c r="F823">
        <f>1+E:E/100</f>
        <v>0.9963668</v>
      </c>
      <c r="H823" s="1">
        <v>42279</v>
      </c>
      <c r="I823">
        <f>IF(COUNTIF(D:D,H823),VLOOKUP(H:H,D:E,2,0),0)</f>
        <v>0</v>
      </c>
    </row>
    <row r="824" spans="1:9" x14ac:dyDescent="0.4">
      <c r="A824">
        <v>300</v>
      </c>
      <c r="B824">
        <v>2014</v>
      </c>
      <c r="C824" s="1">
        <f>DATE(YEAR(D:D),MONTH(D824),1)</f>
        <v>41852</v>
      </c>
      <c r="D824" s="1">
        <v>41870</v>
      </c>
      <c r="E824">
        <v>8.6750000000000004E-3</v>
      </c>
      <c r="F824">
        <f>1+E:E/100</f>
        <v>1.0000867499999999</v>
      </c>
      <c r="H824" s="1">
        <v>42278</v>
      </c>
      <c r="I824">
        <f>IF(COUNTIF(D:D,H824),VLOOKUP(H:H,D:E,2,0),0)</f>
        <v>0</v>
      </c>
    </row>
    <row r="825" spans="1:9" x14ac:dyDescent="0.4">
      <c r="A825">
        <v>300</v>
      </c>
      <c r="B825">
        <v>2014</v>
      </c>
      <c r="C825" s="1">
        <f>DATE(YEAR(D:D),MONTH(D825),1)</f>
        <v>41852</v>
      </c>
      <c r="D825" s="1">
        <v>41869</v>
      </c>
      <c r="E825">
        <v>0.58996800000000005</v>
      </c>
      <c r="F825">
        <f>1+E:E/100</f>
        <v>1.00589968</v>
      </c>
      <c r="H825" s="1">
        <v>42277</v>
      </c>
      <c r="I825">
        <f>IF(COUNTIF(D:D,H825),VLOOKUP(H:H,D:E,2,0),0)</f>
        <v>0.75794600000000001</v>
      </c>
    </row>
    <row r="826" spans="1:9" x14ac:dyDescent="0.4">
      <c r="A826">
        <v>300</v>
      </c>
      <c r="B826">
        <v>2014</v>
      </c>
      <c r="C826" s="1">
        <f>DATE(YEAR(D:D),MONTH(D826),1)</f>
        <v>41852</v>
      </c>
      <c r="D826" s="1">
        <v>41866</v>
      </c>
      <c r="E826">
        <v>1.0569599999999999</v>
      </c>
      <c r="F826">
        <f>1+E:E/100</f>
        <v>1.0105696</v>
      </c>
      <c r="H826" s="1">
        <v>42276</v>
      </c>
      <c r="I826">
        <f>IF(COUNTIF(D:D,H826),VLOOKUP(H:H,D:E,2,0),0)</f>
        <v>-1.9704870000000001</v>
      </c>
    </row>
    <row r="827" spans="1:9" x14ac:dyDescent="0.4">
      <c r="A827">
        <v>300</v>
      </c>
      <c r="B827">
        <v>2014</v>
      </c>
      <c r="C827" s="1">
        <f>DATE(YEAR(D:D),MONTH(D827),1)</f>
        <v>41852</v>
      </c>
      <c r="D827" s="1">
        <v>41865</v>
      </c>
      <c r="E827">
        <v>-0.97316499999999995</v>
      </c>
      <c r="F827">
        <f>1+E:E/100</f>
        <v>0.99026835000000002</v>
      </c>
      <c r="H827" s="1">
        <v>42275</v>
      </c>
      <c r="I827">
        <f>IF(COUNTIF(D:D,H827),VLOOKUP(H:H,D:E,2,0),0)</f>
        <v>0.33419399999999999</v>
      </c>
    </row>
    <row r="828" spans="1:9" x14ac:dyDescent="0.4">
      <c r="A828">
        <v>300</v>
      </c>
      <c r="B828">
        <v>2014</v>
      </c>
      <c r="C828" s="1">
        <f>DATE(YEAR(D:D),MONTH(D828),1)</f>
        <v>41852</v>
      </c>
      <c r="D828" s="1">
        <v>41864</v>
      </c>
      <c r="E828">
        <v>7.8445000000000001E-2</v>
      </c>
      <c r="F828">
        <f>1+E:E/100</f>
        <v>1.00078445</v>
      </c>
      <c r="H828" s="1">
        <v>42274</v>
      </c>
      <c r="I828">
        <f>IF(COUNTIF(D:D,H828),VLOOKUP(H:H,D:E,2,0),0)</f>
        <v>0</v>
      </c>
    </row>
    <row r="829" spans="1:9" x14ac:dyDescent="0.4">
      <c r="A829">
        <v>300</v>
      </c>
      <c r="B829">
        <v>2014</v>
      </c>
      <c r="C829" s="1">
        <f>DATE(YEAR(D:D),MONTH(D829),1)</f>
        <v>41852</v>
      </c>
      <c r="D829" s="1">
        <v>41863</v>
      </c>
      <c r="E829">
        <v>-0.350773</v>
      </c>
      <c r="F829">
        <f>1+E:E/100</f>
        <v>0.99649226999999996</v>
      </c>
      <c r="H829" s="1">
        <v>42273</v>
      </c>
      <c r="I829">
        <f>IF(COUNTIF(D:D,H829),VLOOKUP(H:H,D:E,2,0),0)</f>
        <v>0</v>
      </c>
    </row>
    <row r="830" spans="1:9" x14ac:dyDescent="0.4">
      <c r="A830">
        <v>300</v>
      </c>
      <c r="B830">
        <v>2014</v>
      </c>
      <c r="C830" s="1">
        <f>DATE(YEAR(D:D),MONTH(D830),1)</f>
        <v>41852</v>
      </c>
      <c r="D830" s="1">
        <v>41862</v>
      </c>
      <c r="E830">
        <v>1.467741</v>
      </c>
      <c r="F830">
        <f>1+E:E/100</f>
        <v>1.01467741</v>
      </c>
      <c r="H830" s="1">
        <v>42272</v>
      </c>
      <c r="I830">
        <f>IF(COUNTIF(D:D,H830),VLOOKUP(H:H,D:E,2,0),0)</f>
        <v>-1.6148560000000001</v>
      </c>
    </row>
    <row r="831" spans="1:9" x14ac:dyDescent="0.4">
      <c r="A831">
        <v>300</v>
      </c>
      <c r="B831">
        <v>2014</v>
      </c>
      <c r="C831" s="1">
        <f>DATE(YEAR(D:D),MONTH(D831),1)</f>
        <v>41852</v>
      </c>
      <c r="D831" s="1">
        <v>41859</v>
      </c>
      <c r="E831">
        <v>0.15798400000000001</v>
      </c>
      <c r="F831">
        <f>1+E:E/100</f>
        <v>1.00157984</v>
      </c>
      <c r="H831" s="1">
        <v>42271</v>
      </c>
      <c r="I831">
        <f>IF(COUNTIF(D:D,H831),VLOOKUP(H:H,D:E,2,0),0)</f>
        <v>0.67333200000000004</v>
      </c>
    </row>
    <row r="832" spans="1:9" x14ac:dyDescent="0.4">
      <c r="A832">
        <v>300</v>
      </c>
      <c r="B832">
        <v>2014</v>
      </c>
      <c r="C832" s="1">
        <f>DATE(YEAR(D:D),MONTH(D832),1)</f>
        <v>41852</v>
      </c>
      <c r="D832" s="1">
        <v>41858</v>
      </c>
      <c r="E832">
        <v>-1.513358</v>
      </c>
      <c r="F832">
        <f>1+E:E/100</f>
        <v>0.98486642000000002</v>
      </c>
      <c r="H832" s="1">
        <v>42270</v>
      </c>
      <c r="I832">
        <f>IF(COUNTIF(D:D,H832),VLOOKUP(H:H,D:E,2,0),0)</f>
        <v>-2.27617</v>
      </c>
    </row>
    <row r="833" spans="1:9" x14ac:dyDescent="0.4">
      <c r="A833">
        <v>300</v>
      </c>
      <c r="B833">
        <v>2014</v>
      </c>
      <c r="C833" s="1">
        <f>DATE(YEAR(D:D),MONTH(D833),1)</f>
        <v>41852</v>
      </c>
      <c r="D833" s="1">
        <v>41857</v>
      </c>
      <c r="E833">
        <v>-0.25880500000000001</v>
      </c>
      <c r="F833">
        <f>1+E:E/100</f>
        <v>0.99741195000000005</v>
      </c>
      <c r="H833" s="1">
        <v>42269</v>
      </c>
      <c r="I833">
        <f>IF(COUNTIF(D:D,H833),VLOOKUP(H:H,D:E,2,0),0)</f>
        <v>0.93049300000000001</v>
      </c>
    </row>
    <row r="834" spans="1:9" x14ac:dyDescent="0.4">
      <c r="A834">
        <v>300</v>
      </c>
      <c r="B834">
        <v>2014</v>
      </c>
      <c r="C834" s="1">
        <f>DATE(YEAR(D:D),MONTH(D834),1)</f>
        <v>41852</v>
      </c>
      <c r="D834" s="1">
        <v>41856</v>
      </c>
      <c r="E834">
        <v>-0.26380500000000001</v>
      </c>
      <c r="F834">
        <f>1+E:E/100</f>
        <v>0.99736195000000005</v>
      </c>
      <c r="H834" s="1">
        <v>42268</v>
      </c>
      <c r="I834">
        <f>IF(COUNTIF(D:D,H834),VLOOKUP(H:H,D:E,2,0),0)</f>
        <v>1.7523599999999999</v>
      </c>
    </row>
    <row r="835" spans="1:9" x14ac:dyDescent="0.4">
      <c r="A835">
        <v>300</v>
      </c>
      <c r="B835">
        <v>2014</v>
      </c>
      <c r="C835" s="1">
        <f>DATE(YEAR(D:D),MONTH(D835),1)</f>
        <v>41852</v>
      </c>
      <c r="D835" s="1">
        <v>41855</v>
      </c>
      <c r="E835">
        <v>1.9841139999999999</v>
      </c>
      <c r="F835">
        <f>1+E:E/100</f>
        <v>1.01984114</v>
      </c>
      <c r="H835" s="1">
        <v>42267</v>
      </c>
      <c r="I835">
        <f>IF(COUNTIF(D:D,H835),VLOOKUP(H:H,D:E,2,0),0)</f>
        <v>0</v>
      </c>
    </row>
    <row r="836" spans="1:9" x14ac:dyDescent="0.4">
      <c r="A836">
        <v>300</v>
      </c>
      <c r="B836">
        <v>2014</v>
      </c>
      <c r="C836" s="1">
        <f>DATE(YEAR(D:D),MONTH(D836),1)</f>
        <v>41852</v>
      </c>
      <c r="D836" s="1">
        <v>41852</v>
      </c>
      <c r="E836">
        <v>-0.88709700000000002</v>
      </c>
      <c r="F836">
        <f>1+E:E/100</f>
        <v>0.99112902999999997</v>
      </c>
      <c r="H836" s="1">
        <v>42266</v>
      </c>
      <c r="I836">
        <f>IF(COUNTIF(D:D,H836),VLOOKUP(H:H,D:E,2,0),0)</f>
        <v>0</v>
      </c>
    </row>
    <row r="837" spans="1:9" x14ac:dyDescent="0.4">
      <c r="A837">
        <v>300</v>
      </c>
      <c r="B837">
        <v>2014</v>
      </c>
      <c r="C837" s="1">
        <f>DATE(YEAR(D:D),MONTH(D837),1)</f>
        <v>41821</v>
      </c>
      <c r="D837" s="1">
        <v>41851</v>
      </c>
      <c r="E837">
        <v>1.2161869999999999</v>
      </c>
      <c r="F837">
        <f>1+E:E/100</f>
        <v>1.0121618699999999</v>
      </c>
      <c r="H837" s="1">
        <v>42265</v>
      </c>
      <c r="I837">
        <f>IF(COUNTIF(D:D,H837),VLOOKUP(H:H,D:E,2,0),0)</f>
        <v>0.44096400000000002</v>
      </c>
    </row>
    <row r="838" spans="1:9" x14ac:dyDescent="0.4">
      <c r="A838">
        <v>300</v>
      </c>
      <c r="B838">
        <v>2014</v>
      </c>
      <c r="C838" s="1">
        <f>DATE(YEAR(D:D),MONTH(D838),1)</f>
        <v>41821</v>
      </c>
      <c r="D838" s="1">
        <v>41850</v>
      </c>
      <c r="E838">
        <v>-0.401395</v>
      </c>
      <c r="F838">
        <f>1+E:E/100</f>
        <v>0.99598604999999996</v>
      </c>
      <c r="H838" s="1">
        <v>42264</v>
      </c>
      <c r="I838">
        <f>IF(COUNTIF(D:D,H838),VLOOKUP(H:H,D:E,2,0),0)</f>
        <v>-2.1832449999999999</v>
      </c>
    </row>
    <row r="839" spans="1:9" x14ac:dyDescent="0.4">
      <c r="A839">
        <v>300</v>
      </c>
      <c r="B839">
        <v>2014</v>
      </c>
      <c r="C839" s="1">
        <f>DATE(YEAR(D:D),MONTH(D839),1)</f>
        <v>41821</v>
      </c>
      <c r="D839" s="1">
        <v>41849</v>
      </c>
      <c r="E839">
        <v>0.32152900000000001</v>
      </c>
      <c r="F839">
        <f>1+E:E/100</f>
        <v>1.00321529</v>
      </c>
      <c r="H839" s="1">
        <v>42263</v>
      </c>
      <c r="I839">
        <f>IF(COUNTIF(D:D,H839),VLOOKUP(H:H,D:E,2,0),0)</f>
        <v>4.9811050000000003</v>
      </c>
    </row>
    <row r="840" spans="1:9" x14ac:dyDescent="0.4">
      <c r="A840">
        <v>300</v>
      </c>
      <c r="B840">
        <v>2014</v>
      </c>
      <c r="C840" s="1">
        <f>DATE(YEAR(D:D),MONTH(D840),1)</f>
        <v>41821</v>
      </c>
      <c r="D840" s="1">
        <v>41848</v>
      </c>
      <c r="E840">
        <v>2.8066490000000002</v>
      </c>
      <c r="F840">
        <f>1+E:E/100</f>
        <v>1.0280664900000001</v>
      </c>
      <c r="H840" s="1">
        <v>42262</v>
      </c>
      <c r="I840">
        <f>IF(COUNTIF(D:D,H840),VLOOKUP(H:H,D:E,2,0),0)</f>
        <v>-3.9285220000000001</v>
      </c>
    </row>
    <row r="841" spans="1:9" x14ac:dyDescent="0.4">
      <c r="A841">
        <v>300</v>
      </c>
      <c r="B841">
        <v>2014</v>
      </c>
      <c r="C841" s="1">
        <f>DATE(YEAR(D:D),MONTH(D841),1)</f>
        <v>41821</v>
      </c>
      <c r="D841" s="1">
        <v>41845</v>
      </c>
      <c r="E841">
        <v>1.0477799999999999</v>
      </c>
      <c r="F841">
        <f>1+E:E/100</f>
        <v>1.0104778000000001</v>
      </c>
      <c r="H841" s="1">
        <v>42261</v>
      </c>
      <c r="I841">
        <f>IF(COUNTIF(D:D,H841),VLOOKUP(H:H,D:E,2,0),0)</f>
        <v>-1.9734769999999999</v>
      </c>
    </row>
    <row r="842" spans="1:9" x14ac:dyDescent="0.4">
      <c r="A842">
        <v>300</v>
      </c>
      <c r="B842">
        <v>2014</v>
      </c>
      <c r="C842" s="1">
        <f>DATE(YEAR(D:D),MONTH(D842),1)</f>
        <v>41821</v>
      </c>
      <c r="D842" s="1">
        <v>41844</v>
      </c>
      <c r="E842">
        <v>1.782756</v>
      </c>
      <c r="F842">
        <f>1+E:E/100</f>
        <v>1.01782756</v>
      </c>
      <c r="H842" s="1">
        <v>42260</v>
      </c>
      <c r="I842">
        <f>IF(COUNTIF(D:D,H842),VLOOKUP(H:H,D:E,2,0),0)</f>
        <v>0</v>
      </c>
    </row>
    <row r="843" spans="1:9" x14ac:dyDescent="0.4">
      <c r="A843">
        <v>300</v>
      </c>
      <c r="B843">
        <v>2014</v>
      </c>
      <c r="C843" s="1">
        <f>DATE(YEAR(D:D),MONTH(D843),1)</f>
        <v>41821</v>
      </c>
      <c r="D843" s="1">
        <v>41843</v>
      </c>
      <c r="E843">
        <v>0.23418600000000001</v>
      </c>
      <c r="F843">
        <f>1+E:E/100</f>
        <v>1.00234186</v>
      </c>
      <c r="H843" s="1">
        <v>42259</v>
      </c>
      <c r="I843">
        <f>IF(COUNTIF(D:D,H843),VLOOKUP(H:H,D:E,2,0),0)</f>
        <v>0</v>
      </c>
    </row>
    <row r="844" spans="1:9" x14ac:dyDescent="0.4">
      <c r="A844">
        <v>300</v>
      </c>
      <c r="B844">
        <v>2014</v>
      </c>
      <c r="C844" s="1">
        <f>DATE(YEAR(D:D),MONTH(D844),1)</f>
        <v>41821</v>
      </c>
      <c r="D844" s="1">
        <v>41842</v>
      </c>
      <c r="E844">
        <v>1.218809</v>
      </c>
      <c r="F844">
        <f>1+E:E/100</f>
        <v>1.01218809</v>
      </c>
      <c r="H844" s="1">
        <v>42258</v>
      </c>
      <c r="I844">
        <f>IF(COUNTIF(D:D,H844),VLOOKUP(H:H,D:E,2,0),0)</f>
        <v>-0.308944</v>
      </c>
    </row>
    <row r="845" spans="1:9" x14ac:dyDescent="0.4">
      <c r="A845">
        <v>300</v>
      </c>
      <c r="B845">
        <v>2014</v>
      </c>
      <c r="C845" s="1">
        <f>DATE(YEAR(D:D),MONTH(D845),1)</f>
        <v>41821</v>
      </c>
      <c r="D845" s="1">
        <v>41841</v>
      </c>
      <c r="E845">
        <v>9.9392999999999995E-2</v>
      </c>
      <c r="F845">
        <f>1+E:E/100</f>
        <v>1.0009939299999999</v>
      </c>
      <c r="H845" s="1">
        <v>42257</v>
      </c>
      <c r="I845">
        <f>IF(COUNTIF(D:D,H845),VLOOKUP(H:H,D:E,2,0),0)</f>
        <v>-1.228016</v>
      </c>
    </row>
    <row r="846" spans="1:9" x14ac:dyDescent="0.4">
      <c r="A846">
        <v>300</v>
      </c>
      <c r="B846">
        <v>2014</v>
      </c>
      <c r="C846" s="1">
        <f>DATE(YEAR(D:D),MONTH(D846),1)</f>
        <v>41821</v>
      </c>
      <c r="D846" s="1">
        <v>41838</v>
      </c>
      <c r="E846">
        <v>0.328038</v>
      </c>
      <c r="F846">
        <f>1+E:E/100</f>
        <v>1.0032803800000001</v>
      </c>
      <c r="H846" s="1">
        <v>42256</v>
      </c>
      <c r="I846">
        <f>IF(COUNTIF(D:D,H846),VLOOKUP(H:H,D:E,2,0),0)</f>
        <v>1.9580550000000001</v>
      </c>
    </row>
    <row r="847" spans="1:9" x14ac:dyDescent="0.4">
      <c r="A847">
        <v>300</v>
      </c>
      <c r="B847">
        <v>2014</v>
      </c>
      <c r="C847" s="1">
        <f>DATE(YEAR(D:D),MONTH(D847),1)</f>
        <v>41821</v>
      </c>
      <c r="D847" s="1">
        <v>41837</v>
      </c>
      <c r="E847">
        <v>-0.63568999999999998</v>
      </c>
      <c r="F847">
        <f>1+E:E/100</f>
        <v>0.9936431</v>
      </c>
      <c r="H847" s="1">
        <v>42255</v>
      </c>
      <c r="I847">
        <f>IF(COUNTIF(D:D,H847),VLOOKUP(H:H,D:E,2,0),0)</f>
        <v>2.5700159999999999</v>
      </c>
    </row>
    <row r="848" spans="1:9" x14ac:dyDescent="0.4">
      <c r="A848">
        <v>300</v>
      </c>
      <c r="B848">
        <v>2014</v>
      </c>
      <c r="C848" s="1">
        <f>DATE(YEAR(D:D),MONTH(D848),1)</f>
        <v>41821</v>
      </c>
      <c r="D848" s="1">
        <v>41836</v>
      </c>
      <c r="E848">
        <v>-0.18887599999999999</v>
      </c>
      <c r="F848">
        <f>1+E:E/100</f>
        <v>0.99811123999999996</v>
      </c>
      <c r="H848" s="1">
        <v>42254</v>
      </c>
      <c r="I848">
        <f>IF(COUNTIF(D:D,H848),VLOOKUP(H:H,D:E,2,0),0)</f>
        <v>-3.4269980000000002</v>
      </c>
    </row>
    <row r="849" spans="1:9" x14ac:dyDescent="0.4">
      <c r="A849">
        <v>300</v>
      </c>
      <c r="B849">
        <v>2014</v>
      </c>
      <c r="C849" s="1">
        <f>DATE(YEAR(D:D),MONTH(D849),1)</f>
        <v>41821</v>
      </c>
      <c r="D849" s="1">
        <v>41835</v>
      </c>
      <c r="E849">
        <v>0.148175</v>
      </c>
      <c r="F849">
        <f>1+E:E/100</f>
        <v>1.0014817499999999</v>
      </c>
      <c r="H849" s="1">
        <v>42253</v>
      </c>
      <c r="I849">
        <f>IF(COUNTIF(D:D,H849),VLOOKUP(H:H,D:E,2,0),0)</f>
        <v>0</v>
      </c>
    </row>
    <row r="850" spans="1:9" x14ac:dyDescent="0.4">
      <c r="A850">
        <v>300</v>
      </c>
      <c r="B850">
        <v>2014</v>
      </c>
      <c r="C850" s="1">
        <f>DATE(YEAR(D:D),MONTH(D850),1)</f>
        <v>41821</v>
      </c>
      <c r="D850" s="1">
        <v>41834</v>
      </c>
      <c r="E850">
        <v>1.105629</v>
      </c>
      <c r="F850">
        <f>1+E:E/100</f>
        <v>1.01105629</v>
      </c>
      <c r="H850" s="1">
        <v>42252</v>
      </c>
      <c r="I850">
        <f>IF(COUNTIF(D:D,H850),VLOOKUP(H:H,D:E,2,0),0)</f>
        <v>0</v>
      </c>
    </row>
    <row r="851" spans="1:9" x14ac:dyDescent="0.4">
      <c r="A851">
        <v>300</v>
      </c>
      <c r="B851">
        <v>2014</v>
      </c>
      <c r="C851" s="1">
        <f>DATE(YEAR(D:D),MONTH(D851),1)</f>
        <v>41821</v>
      </c>
      <c r="D851" s="1">
        <v>41831</v>
      </c>
      <c r="E851">
        <v>0.240894</v>
      </c>
      <c r="F851">
        <f>1+E:E/100</f>
        <v>1.00240894</v>
      </c>
      <c r="H851" s="1">
        <v>42251</v>
      </c>
      <c r="I851">
        <f>IF(COUNTIF(D:D,H851),VLOOKUP(H:H,D:E,2,0),0)</f>
        <v>0</v>
      </c>
    </row>
    <row r="852" spans="1:9" x14ac:dyDescent="0.4">
      <c r="A852">
        <v>300</v>
      </c>
      <c r="B852">
        <v>2014</v>
      </c>
      <c r="C852" s="1">
        <f>DATE(YEAR(D:D),MONTH(D852),1)</f>
        <v>41821</v>
      </c>
      <c r="D852" s="1">
        <v>41830</v>
      </c>
      <c r="E852">
        <v>-0.27286100000000002</v>
      </c>
      <c r="F852">
        <f>1+E:E/100</f>
        <v>0.99727138999999998</v>
      </c>
      <c r="H852" s="1">
        <v>42250</v>
      </c>
      <c r="I852">
        <f>IF(COUNTIF(D:D,H852),VLOOKUP(H:H,D:E,2,0),0)</f>
        <v>0</v>
      </c>
    </row>
    <row r="853" spans="1:9" x14ac:dyDescent="0.4">
      <c r="A853">
        <v>300</v>
      </c>
      <c r="B853">
        <v>2014</v>
      </c>
      <c r="C853" s="1">
        <f>DATE(YEAR(D:D),MONTH(D853),1)</f>
        <v>41821</v>
      </c>
      <c r="D853" s="1">
        <v>41829</v>
      </c>
      <c r="E853">
        <v>-1.4567019999999999</v>
      </c>
      <c r="F853">
        <f>1+E:E/100</f>
        <v>0.98543298000000001</v>
      </c>
      <c r="H853" s="1">
        <v>42249</v>
      </c>
      <c r="I853">
        <f>IF(COUNTIF(D:D,H853),VLOOKUP(H:H,D:E,2,0),0)</f>
        <v>0.111508</v>
      </c>
    </row>
    <row r="854" spans="1:9" x14ac:dyDescent="0.4">
      <c r="A854">
        <v>300</v>
      </c>
      <c r="B854">
        <v>2014</v>
      </c>
      <c r="C854" s="1">
        <f>DATE(YEAR(D:D),MONTH(D854),1)</f>
        <v>41821</v>
      </c>
      <c r="D854" s="1">
        <v>41828</v>
      </c>
      <c r="E854">
        <v>0.19225400000000001</v>
      </c>
      <c r="F854">
        <f>1+E:E/100</f>
        <v>1.00192254</v>
      </c>
      <c r="H854" s="1">
        <v>42248</v>
      </c>
      <c r="I854">
        <f>IF(COUNTIF(D:D,H854),VLOOKUP(H:H,D:E,2,0),0)</f>
        <v>-0.132272</v>
      </c>
    </row>
    <row r="855" spans="1:9" x14ac:dyDescent="0.4">
      <c r="A855">
        <v>300</v>
      </c>
      <c r="B855">
        <v>2014</v>
      </c>
      <c r="C855" s="1">
        <f>DATE(YEAR(D:D),MONTH(D855),1)</f>
        <v>41821</v>
      </c>
      <c r="D855" s="1">
        <v>41827</v>
      </c>
      <c r="E855">
        <v>-0.110433</v>
      </c>
      <c r="F855">
        <f>1+E:E/100</f>
        <v>0.99889567000000001</v>
      </c>
      <c r="H855" s="1">
        <v>42247</v>
      </c>
      <c r="I855">
        <f>IF(COUNTIF(D:D,H855),VLOOKUP(H:H,D:E,2,0),0)</f>
        <v>0.72555099999999995</v>
      </c>
    </row>
    <row r="856" spans="1:9" x14ac:dyDescent="0.4">
      <c r="A856">
        <v>300</v>
      </c>
      <c r="B856">
        <v>2014</v>
      </c>
      <c r="C856" s="1">
        <f>DATE(YEAR(D:D),MONTH(D856),1)</f>
        <v>41821</v>
      </c>
      <c r="D856" s="1">
        <v>41824</v>
      </c>
      <c r="E856">
        <v>-6.8664000000000003E-2</v>
      </c>
      <c r="F856">
        <f>1+E:E/100</f>
        <v>0.99931336000000004</v>
      </c>
      <c r="H856" s="1">
        <v>42246</v>
      </c>
      <c r="I856">
        <f>IF(COUNTIF(D:D,H856),VLOOKUP(H:H,D:E,2,0),0)</f>
        <v>0</v>
      </c>
    </row>
    <row r="857" spans="1:9" x14ac:dyDescent="0.4">
      <c r="A857">
        <v>300</v>
      </c>
      <c r="B857">
        <v>2014</v>
      </c>
      <c r="C857" s="1">
        <f>DATE(YEAR(D:D),MONTH(D857),1)</f>
        <v>41821</v>
      </c>
      <c r="D857" s="1">
        <v>41823</v>
      </c>
      <c r="E857">
        <v>0.42955199999999999</v>
      </c>
      <c r="F857">
        <f>1+E:E/100</f>
        <v>1.0042955200000001</v>
      </c>
      <c r="H857" s="1">
        <v>42245</v>
      </c>
      <c r="I857">
        <f>IF(COUNTIF(D:D,H857),VLOOKUP(H:H,D:E,2,0),0)</f>
        <v>0</v>
      </c>
    </row>
    <row r="858" spans="1:9" x14ac:dyDescent="0.4">
      <c r="A858">
        <v>300</v>
      </c>
      <c r="B858">
        <v>2014</v>
      </c>
      <c r="C858" s="1">
        <f>DATE(YEAR(D:D),MONTH(D858),1)</f>
        <v>41821</v>
      </c>
      <c r="D858" s="1">
        <v>41822</v>
      </c>
      <c r="E858">
        <v>0.29142200000000001</v>
      </c>
      <c r="F858">
        <f>1+E:E/100</f>
        <v>1.0029142200000001</v>
      </c>
      <c r="H858" s="1">
        <v>42244</v>
      </c>
      <c r="I858">
        <f>IF(COUNTIF(D:D,H858),VLOOKUP(H:H,D:E,2,0),0)</f>
        <v>4.26274</v>
      </c>
    </row>
    <row r="859" spans="1:9" x14ac:dyDescent="0.4">
      <c r="A859">
        <v>300</v>
      </c>
      <c r="B859">
        <v>2014</v>
      </c>
      <c r="C859" s="1">
        <f>DATE(YEAR(D:D),MONTH(D859),1)</f>
        <v>41821</v>
      </c>
      <c r="D859" s="1">
        <v>41821</v>
      </c>
      <c r="E859">
        <v>-2.5818000000000001E-2</v>
      </c>
      <c r="F859">
        <f>1+E:E/100</f>
        <v>0.99974182</v>
      </c>
      <c r="H859" s="1">
        <v>42243</v>
      </c>
      <c r="I859">
        <f>IF(COUNTIF(D:D,H859),VLOOKUP(H:H,D:E,2,0),0)</f>
        <v>5.9472680000000002</v>
      </c>
    </row>
    <row r="860" spans="1:9" x14ac:dyDescent="0.4">
      <c r="A860">
        <v>300</v>
      </c>
      <c r="B860">
        <v>2014</v>
      </c>
      <c r="C860" s="1">
        <f>DATE(YEAR(D:D),MONTH(D860),1)</f>
        <v>41791</v>
      </c>
      <c r="D860" s="1">
        <v>41820</v>
      </c>
      <c r="E860">
        <v>0.69108000000000003</v>
      </c>
      <c r="F860">
        <f>1+E:E/100</f>
        <v>1.0069108</v>
      </c>
      <c r="H860" s="1">
        <v>42242</v>
      </c>
      <c r="I860">
        <f>IF(COUNTIF(D:D,H860),VLOOKUP(H:H,D:E,2,0),0)</f>
        <v>-0.56639499999999998</v>
      </c>
    </row>
    <row r="861" spans="1:9" x14ac:dyDescent="0.4">
      <c r="A861">
        <v>300</v>
      </c>
      <c r="B861">
        <v>2014</v>
      </c>
      <c r="C861" s="1">
        <f>DATE(YEAR(D:D),MONTH(D861),1)</f>
        <v>41791</v>
      </c>
      <c r="D861" s="1">
        <v>41817</v>
      </c>
      <c r="E861">
        <v>5.5E-2</v>
      </c>
      <c r="F861">
        <f>1+E:E/100</f>
        <v>1.0005500000000001</v>
      </c>
      <c r="H861" s="1">
        <v>42241</v>
      </c>
      <c r="I861">
        <f>IF(COUNTIF(D:D,H861),VLOOKUP(H:H,D:E,2,0),0)</f>
        <v>-7.1013460000000004</v>
      </c>
    </row>
    <row r="862" spans="1:9" x14ac:dyDescent="0.4">
      <c r="A862">
        <v>300</v>
      </c>
      <c r="B862">
        <v>2014</v>
      </c>
      <c r="C862" s="1">
        <f>DATE(YEAR(D:D),MONTH(D862),1)</f>
        <v>41791</v>
      </c>
      <c r="D862" s="1">
        <v>41816</v>
      </c>
      <c r="E862">
        <v>0.73615900000000001</v>
      </c>
      <c r="F862">
        <f>1+E:E/100</f>
        <v>1.0073615899999999</v>
      </c>
      <c r="H862" s="1">
        <v>42240</v>
      </c>
      <c r="I862">
        <f>IF(COUNTIF(D:D,H862),VLOOKUP(H:H,D:E,2,0),0)</f>
        <v>-8.7477040000000006</v>
      </c>
    </row>
    <row r="863" spans="1:9" x14ac:dyDescent="0.4">
      <c r="A863">
        <v>300</v>
      </c>
      <c r="B863">
        <v>2014</v>
      </c>
      <c r="C863" s="1">
        <f>DATE(YEAR(D:D),MONTH(D863),1)</f>
        <v>41791</v>
      </c>
      <c r="D863" s="1">
        <v>41815</v>
      </c>
      <c r="E863">
        <v>-0.53384399999999999</v>
      </c>
      <c r="F863">
        <f>1+E:E/100</f>
        <v>0.99466155999999994</v>
      </c>
      <c r="H863" s="1">
        <v>42239</v>
      </c>
      <c r="I863">
        <f>IF(COUNTIF(D:D,H863),VLOOKUP(H:H,D:E,2,0),0)</f>
        <v>0</v>
      </c>
    </row>
    <row r="864" spans="1:9" x14ac:dyDescent="0.4">
      <c r="A864">
        <v>300</v>
      </c>
      <c r="B864">
        <v>2014</v>
      </c>
      <c r="C864" s="1">
        <f>DATE(YEAR(D:D),MONTH(D864),1)</f>
        <v>41791</v>
      </c>
      <c r="D864" s="1">
        <v>41814</v>
      </c>
      <c r="E864">
        <v>0.50189499999999998</v>
      </c>
      <c r="F864">
        <f>1+E:E/100</f>
        <v>1.00501895</v>
      </c>
      <c r="H864" s="1">
        <v>42238</v>
      </c>
      <c r="I864">
        <f>IF(COUNTIF(D:D,H864),VLOOKUP(H:H,D:E,2,0),0)</f>
        <v>0</v>
      </c>
    </row>
    <row r="865" spans="1:9" x14ac:dyDescent="0.4">
      <c r="A865">
        <v>300</v>
      </c>
      <c r="B865">
        <v>2014</v>
      </c>
      <c r="C865" s="1">
        <f>DATE(YEAR(D:D),MONTH(D865),1)</f>
        <v>41791</v>
      </c>
      <c r="D865" s="1">
        <v>41813</v>
      </c>
      <c r="E865">
        <v>-0.122571</v>
      </c>
      <c r="F865">
        <f>1+E:E/100</f>
        <v>0.99877428999999995</v>
      </c>
      <c r="H865" s="1">
        <v>42237</v>
      </c>
      <c r="I865">
        <f>IF(COUNTIF(D:D,H865),VLOOKUP(H:H,D:E,2,0),0)</f>
        <v>-4.5705200000000001</v>
      </c>
    </row>
    <row r="866" spans="1:9" x14ac:dyDescent="0.4">
      <c r="A866">
        <v>300</v>
      </c>
      <c r="B866">
        <v>2014</v>
      </c>
      <c r="C866" s="1">
        <f>DATE(YEAR(D:D),MONTH(D866),1)</f>
        <v>41791</v>
      </c>
      <c r="D866" s="1">
        <v>41810</v>
      </c>
      <c r="E866">
        <v>0.46179700000000001</v>
      </c>
      <c r="F866">
        <f>1+E:E/100</f>
        <v>1.00461797</v>
      </c>
      <c r="H866" s="1">
        <v>42236</v>
      </c>
      <c r="I866">
        <f>IF(COUNTIF(D:D,H866),VLOOKUP(H:H,D:E,2,0),0)</f>
        <v>-3.20838</v>
      </c>
    </row>
    <row r="867" spans="1:9" x14ac:dyDescent="0.4">
      <c r="A867">
        <v>300</v>
      </c>
      <c r="B867">
        <v>2014</v>
      </c>
      <c r="C867" s="1">
        <f>DATE(YEAR(D:D),MONTH(D867),1)</f>
        <v>41791</v>
      </c>
      <c r="D867" s="1">
        <v>41809</v>
      </c>
      <c r="E867">
        <v>-1.542977</v>
      </c>
      <c r="F867">
        <f>1+E:E/100</f>
        <v>0.98457022999999999</v>
      </c>
      <c r="H867" s="1">
        <v>42235</v>
      </c>
      <c r="I867">
        <f>IF(COUNTIF(D:D,H867),VLOOKUP(H:H,D:E,2,0),0)</f>
        <v>1.587385</v>
      </c>
    </row>
    <row r="868" spans="1:9" x14ac:dyDescent="0.4">
      <c r="A868">
        <v>300</v>
      </c>
      <c r="B868">
        <v>2014</v>
      </c>
      <c r="C868" s="1">
        <f>DATE(YEAR(D:D),MONTH(D868),1)</f>
        <v>41791</v>
      </c>
      <c r="D868" s="1">
        <v>41808</v>
      </c>
      <c r="E868">
        <v>-0.43485800000000002</v>
      </c>
      <c r="F868">
        <f>1+E:E/100</f>
        <v>0.99565141999999995</v>
      </c>
      <c r="H868" s="1">
        <v>42234</v>
      </c>
      <c r="I868">
        <f>IF(COUNTIF(D:D,H868),VLOOKUP(H:H,D:E,2,0),0)</f>
        <v>-6.1909739999999998</v>
      </c>
    </row>
    <row r="869" spans="1:9" x14ac:dyDescent="0.4">
      <c r="A869">
        <v>300</v>
      </c>
      <c r="B869">
        <v>2014</v>
      </c>
      <c r="C869" s="1">
        <f>DATE(YEAR(D:D),MONTH(D869),1)</f>
        <v>41791</v>
      </c>
      <c r="D869" s="1">
        <v>41807</v>
      </c>
      <c r="E869">
        <v>-1.0119739999999999</v>
      </c>
      <c r="F869">
        <f>1+E:E/100</f>
        <v>0.98988025999999996</v>
      </c>
      <c r="H869" s="1">
        <v>42233</v>
      </c>
      <c r="I869">
        <f>IF(COUNTIF(D:D,H869),VLOOKUP(H:H,D:E,2,0),0)</f>
        <v>0.106345</v>
      </c>
    </row>
    <row r="870" spans="1:9" x14ac:dyDescent="0.4">
      <c r="A870">
        <v>300</v>
      </c>
      <c r="B870">
        <v>2014</v>
      </c>
      <c r="C870" s="1">
        <f>DATE(YEAR(D:D),MONTH(D870),1)</f>
        <v>41791</v>
      </c>
      <c r="D870" s="1">
        <v>41806</v>
      </c>
      <c r="E870">
        <v>0.71742899999999998</v>
      </c>
      <c r="F870">
        <f>1+E:E/100</f>
        <v>1.00717429</v>
      </c>
      <c r="H870" s="1">
        <v>42232</v>
      </c>
      <c r="I870">
        <f>IF(COUNTIF(D:D,H870),VLOOKUP(H:H,D:E,2,0),0)</f>
        <v>0</v>
      </c>
    </row>
    <row r="871" spans="1:9" x14ac:dyDescent="0.4">
      <c r="A871">
        <v>300</v>
      </c>
      <c r="B871">
        <v>2014</v>
      </c>
      <c r="C871" s="1">
        <f>DATE(YEAR(D:D),MONTH(D871),1)</f>
        <v>41791</v>
      </c>
      <c r="D871" s="1">
        <v>41803</v>
      </c>
      <c r="E871">
        <v>1.0602720000000001</v>
      </c>
      <c r="F871">
        <f>1+E:E/100</f>
        <v>1.0106027200000001</v>
      </c>
      <c r="H871" s="1">
        <v>42231</v>
      </c>
      <c r="I871">
        <f>IF(COUNTIF(D:D,H871),VLOOKUP(H:H,D:E,2,0),0)</f>
        <v>0</v>
      </c>
    </row>
    <row r="872" spans="1:9" x14ac:dyDescent="0.4">
      <c r="A872">
        <v>300</v>
      </c>
      <c r="B872">
        <v>2014</v>
      </c>
      <c r="C872" s="1">
        <f>DATE(YEAR(D:D),MONTH(D872),1)</f>
        <v>41791</v>
      </c>
      <c r="D872" s="1">
        <v>41802</v>
      </c>
      <c r="E872">
        <v>-0.34043499999999999</v>
      </c>
      <c r="F872">
        <f>1+E:E/100</f>
        <v>0.99659565000000006</v>
      </c>
      <c r="H872" s="1">
        <v>42230</v>
      </c>
      <c r="I872">
        <f>IF(COUNTIF(D:D,H872),VLOOKUP(H:H,D:E,2,0),0)</f>
        <v>-4.7184999999999998E-2</v>
      </c>
    </row>
    <row r="873" spans="1:9" x14ac:dyDescent="0.4">
      <c r="A873">
        <v>300</v>
      </c>
      <c r="B873">
        <v>2014</v>
      </c>
      <c r="C873" s="1">
        <f>DATE(YEAR(D:D),MONTH(D873),1)</f>
        <v>41791</v>
      </c>
      <c r="D873" s="1">
        <v>41801</v>
      </c>
      <c r="E873">
        <v>-2.3227000000000001E-2</v>
      </c>
      <c r="F873">
        <f>1+E:E/100</f>
        <v>0.99976772999999997</v>
      </c>
      <c r="H873" s="1">
        <v>42229</v>
      </c>
      <c r="I873">
        <f>IF(COUNTIF(D:D,H873),VLOOKUP(H:H,D:E,2,0),0)</f>
        <v>1.4774689999999999</v>
      </c>
    </row>
    <row r="874" spans="1:9" x14ac:dyDescent="0.4">
      <c r="A874">
        <v>300</v>
      </c>
      <c r="B874">
        <v>2014</v>
      </c>
      <c r="C874" s="1">
        <f>DATE(YEAR(D:D),MONTH(D874),1)</f>
        <v>41791</v>
      </c>
      <c r="D874" s="1">
        <v>41800</v>
      </c>
      <c r="E874">
        <v>1.264454</v>
      </c>
      <c r="F874">
        <f>1+E:E/100</f>
        <v>1.0126445399999999</v>
      </c>
      <c r="H874" s="1">
        <v>42228</v>
      </c>
      <c r="I874">
        <f>IF(COUNTIF(D:D,H874),VLOOKUP(H:H,D:E,2,0),0)</f>
        <v>-1.2428600000000001</v>
      </c>
    </row>
    <row r="875" spans="1:9" x14ac:dyDescent="0.4">
      <c r="A875">
        <v>300</v>
      </c>
      <c r="B875">
        <v>2014</v>
      </c>
      <c r="C875" s="1">
        <f>DATE(YEAR(D:D),MONTH(D875),1)</f>
        <v>41791</v>
      </c>
      <c r="D875" s="1">
        <v>41799</v>
      </c>
      <c r="E875">
        <v>-2.0376999999999999E-2</v>
      </c>
      <c r="F875">
        <f>1+E:E/100</f>
        <v>0.99979622999999995</v>
      </c>
      <c r="H875" s="1">
        <v>42227</v>
      </c>
      <c r="I875">
        <f>IF(COUNTIF(D:D,H875),VLOOKUP(H:H,D:E,2,0),0)</f>
        <v>-0.43326199999999998</v>
      </c>
    </row>
    <row r="876" spans="1:9" x14ac:dyDescent="0.4">
      <c r="A876">
        <v>300</v>
      </c>
      <c r="B876">
        <v>2014</v>
      </c>
      <c r="C876" s="1">
        <f>DATE(YEAR(D:D),MONTH(D876),1)</f>
        <v>41791</v>
      </c>
      <c r="D876" s="1">
        <v>41796</v>
      </c>
      <c r="E876">
        <v>-0.73867700000000003</v>
      </c>
      <c r="F876">
        <f>1+E:E/100</f>
        <v>0.99261323000000001</v>
      </c>
      <c r="H876" s="1">
        <v>42226</v>
      </c>
      <c r="I876">
        <f>IF(COUNTIF(D:D,H876),VLOOKUP(H:H,D:E,2,0),0)</f>
        <v>4.5411440000000001</v>
      </c>
    </row>
    <row r="877" spans="1:9" x14ac:dyDescent="0.4">
      <c r="A877">
        <v>300</v>
      </c>
      <c r="B877">
        <v>2014</v>
      </c>
      <c r="C877" s="1">
        <f>DATE(YEAR(D:D),MONTH(D877),1)</f>
        <v>41791</v>
      </c>
      <c r="D877" s="1">
        <v>41795</v>
      </c>
      <c r="E877">
        <v>1.049113</v>
      </c>
      <c r="F877">
        <f>1+E:E/100</f>
        <v>1.0104911299999999</v>
      </c>
      <c r="H877" s="1">
        <v>42225</v>
      </c>
      <c r="I877">
        <f>IF(COUNTIF(D:D,H877),VLOOKUP(H:H,D:E,2,0),0)</f>
        <v>0</v>
      </c>
    </row>
    <row r="878" spans="1:9" x14ac:dyDescent="0.4">
      <c r="A878">
        <v>300</v>
      </c>
      <c r="B878">
        <v>2014</v>
      </c>
      <c r="C878" s="1">
        <f>DATE(YEAR(D:D),MONTH(D878),1)</f>
        <v>41791</v>
      </c>
      <c r="D878" s="1">
        <v>41794</v>
      </c>
      <c r="E878">
        <v>-1.0067360000000001</v>
      </c>
      <c r="F878">
        <f>1+E:E/100</f>
        <v>0.98993264000000003</v>
      </c>
      <c r="H878" s="1">
        <v>42224</v>
      </c>
      <c r="I878">
        <f>IF(COUNTIF(D:D,H878),VLOOKUP(H:H,D:E,2,0),0)</f>
        <v>0</v>
      </c>
    </row>
    <row r="879" spans="1:9" x14ac:dyDescent="0.4">
      <c r="A879">
        <v>300</v>
      </c>
      <c r="B879">
        <v>2014</v>
      </c>
      <c r="C879" s="1">
        <f>DATE(YEAR(D:D),MONTH(D879),1)</f>
        <v>41791</v>
      </c>
      <c r="D879" s="1">
        <v>41793</v>
      </c>
      <c r="E879">
        <v>-0.30355199999999999</v>
      </c>
      <c r="F879">
        <f>1+E:E/100</f>
        <v>0.99696448000000004</v>
      </c>
      <c r="H879" s="1">
        <v>42223</v>
      </c>
      <c r="I879">
        <f>IF(COUNTIF(D:D,H879),VLOOKUP(H:H,D:E,2,0),0)</f>
        <v>1.959705</v>
      </c>
    </row>
    <row r="880" spans="1:9" x14ac:dyDescent="0.4">
      <c r="A880">
        <v>300</v>
      </c>
      <c r="B880">
        <v>2014</v>
      </c>
      <c r="C880" s="1">
        <f>DATE(YEAR(D:D),MONTH(D880),1)</f>
        <v>41760</v>
      </c>
      <c r="D880" s="1">
        <v>41789</v>
      </c>
      <c r="E880">
        <v>6.0319999999999999E-2</v>
      </c>
      <c r="F880">
        <f>1+E:E/100</f>
        <v>1.0006032</v>
      </c>
      <c r="H880" s="1">
        <v>42222</v>
      </c>
      <c r="I880">
        <f>IF(COUNTIF(D:D,H880),VLOOKUP(H:H,D:E,2,0),0)</f>
        <v>-0.90635900000000003</v>
      </c>
    </row>
    <row r="881" spans="1:9" x14ac:dyDescent="0.4">
      <c r="A881">
        <v>300</v>
      </c>
      <c r="B881">
        <v>2014</v>
      </c>
      <c r="C881" s="1">
        <f>DATE(YEAR(D:D),MONTH(D881),1)</f>
        <v>41760</v>
      </c>
      <c r="D881" s="1">
        <v>41788</v>
      </c>
      <c r="E881">
        <v>-0.65402000000000005</v>
      </c>
      <c r="F881">
        <f>1+E:E/100</f>
        <v>0.9934598</v>
      </c>
      <c r="H881" s="1">
        <v>42221</v>
      </c>
      <c r="I881">
        <f>IF(COUNTIF(D:D,H881),VLOOKUP(H:H,D:E,2,0),0)</f>
        <v>-2.0580500000000002</v>
      </c>
    </row>
    <row r="882" spans="1:9" x14ac:dyDescent="0.4">
      <c r="A882">
        <v>300</v>
      </c>
      <c r="B882">
        <v>2014</v>
      </c>
      <c r="C882" s="1">
        <f>DATE(YEAR(D:D),MONTH(D882),1)</f>
        <v>41760</v>
      </c>
      <c r="D882" s="1">
        <v>41787</v>
      </c>
      <c r="E882">
        <v>1.0279050000000001</v>
      </c>
      <c r="F882">
        <f>1+E:E/100</f>
        <v>1.0102790500000001</v>
      </c>
      <c r="H882" s="1">
        <v>42220</v>
      </c>
      <c r="I882">
        <f>IF(COUNTIF(D:D,H882),VLOOKUP(H:H,D:E,2,0),0)</f>
        <v>3.1055809999999999</v>
      </c>
    </row>
    <row r="883" spans="1:9" x14ac:dyDescent="0.4">
      <c r="A883">
        <v>300</v>
      </c>
      <c r="B883">
        <v>2014</v>
      </c>
      <c r="C883" s="1">
        <f>DATE(YEAR(D:D),MONTH(D883),1)</f>
        <v>41760</v>
      </c>
      <c r="D883" s="1">
        <v>41786</v>
      </c>
      <c r="E883">
        <v>-0.40334399999999998</v>
      </c>
      <c r="F883">
        <f>1+E:E/100</f>
        <v>0.99596655999999995</v>
      </c>
      <c r="H883" s="1">
        <v>42219</v>
      </c>
      <c r="I883">
        <f>IF(COUNTIF(D:D,H883),VLOOKUP(H:H,D:E,2,0),0)</f>
        <v>0.32845099999999999</v>
      </c>
    </row>
    <row r="884" spans="1:9" x14ac:dyDescent="0.4">
      <c r="A884">
        <v>300</v>
      </c>
      <c r="B884">
        <v>2014</v>
      </c>
      <c r="C884" s="1">
        <f>DATE(YEAR(D:D),MONTH(D884),1)</f>
        <v>41760</v>
      </c>
      <c r="D884" s="1">
        <v>41785</v>
      </c>
      <c r="E884">
        <v>0.35198099999999999</v>
      </c>
      <c r="F884">
        <f>1+E:E/100</f>
        <v>1.00351981</v>
      </c>
      <c r="H884" s="1">
        <v>42218</v>
      </c>
      <c r="I884">
        <f>IF(COUNTIF(D:D,H884),VLOOKUP(H:H,D:E,2,0),0)</f>
        <v>0</v>
      </c>
    </row>
    <row r="885" spans="1:9" x14ac:dyDescent="0.4">
      <c r="A885">
        <v>300</v>
      </c>
      <c r="B885">
        <v>2014</v>
      </c>
      <c r="C885" s="1">
        <f>DATE(YEAR(D:D),MONTH(D885),1)</f>
        <v>41760</v>
      </c>
      <c r="D885" s="1">
        <v>41782</v>
      </c>
      <c r="E885">
        <v>0.82342000000000004</v>
      </c>
      <c r="F885">
        <f>1+E:E/100</f>
        <v>1.0082342</v>
      </c>
      <c r="H885" s="1">
        <v>42217</v>
      </c>
      <c r="I885">
        <f>IF(COUNTIF(D:D,H885),VLOOKUP(H:H,D:E,2,0),0)</f>
        <v>0</v>
      </c>
    </row>
    <row r="886" spans="1:9" x14ac:dyDescent="0.4">
      <c r="A886">
        <v>300</v>
      </c>
      <c r="B886">
        <v>2014</v>
      </c>
      <c r="C886" s="1">
        <f>DATE(YEAR(D:D),MONTH(D886),1)</f>
        <v>41760</v>
      </c>
      <c r="D886" s="1">
        <v>41781</v>
      </c>
      <c r="E886">
        <v>-0.23582500000000001</v>
      </c>
      <c r="F886">
        <f>1+E:E/100</f>
        <v>0.99764174999999999</v>
      </c>
      <c r="H886" s="1">
        <v>42216</v>
      </c>
      <c r="I886">
        <f>IF(COUNTIF(D:D,H886),VLOOKUP(H:H,D:E,2,0),0)</f>
        <v>3.3731999999999998E-2</v>
      </c>
    </row>
    <row r="887" spans="1:9" x14ac:dyDescent="0.4">
      <c r="A887">
        <v>300</v>
      </c>
      <c r="B887">
        <v>2014</v>
      </c>
      <c r="C887" s="1">
        <f>DATE(YEAR(D:D),MONTH(D887),1)</f>
        <v>41760</v>
      </c>
      <c r="D887" s="1">
        <v>41780</v>
      </c>
      <c r="E887">
        <v>0.95161499999999999</v>
      </c>
      <c r="F887">
        <f>1+E:E/100</f>
        <v>1.0095161500000001</v>
      </c>
      <c r="H887" s="1">
        <v>42215</v>
      </c>
      <c r="I887">
        <f>IF(COUNTIF(D:D,H887),VLOOKUP(H:H,D:E,2,0),0)</f>
        <v>-2.925087</v>
      </c>
    </row>
    <row r="888" spans="1:9" x14ac:dyDescent="0.4">
      <c r="A888">
        <v>300</v>
      </c>
      <c r="B888">
        <v>2014</v>
      </c>
      <c r="C888" s="1">
        <f>DATE(YEAR(D:D),MONTH(D888),1)</f>
        <v>41760</v>
      </c>
      <c r="D888" s="1">
        <v>41779</v>
      </c>
      <c r="E888">
        <v>2.9690999999999999E-2</v>
      </c>
      <c r="F888">
        <f>1+E:E/100</f>
        <v>1.0002969100000001</v>
      </c>
      <c r="H888" s="1">
        <v>42214</v>
      </c>
      <c r="I888">
        <f>IF(COUNTIF(D:D,H888),VLOOKUP(H:H,D:E,2,0),0)</f>
        <v>3.1299679999999999</v>
      </c>
    </row>
    <row r="889" spans="1:9" x14ac:dyDescent="0.4">
      <c r="A889">
        <v>300</v>
      </c>
      <c r="B889">
        <v>2014</v>
      </c>
      <c r="C889" s="1">
        <f>DATE(YEAR(D:D),MONTH(D889),1)</f>
        <v>41760</v>
      </c>
      <c r="D889" s="1">
        <v>41778</v>
      </c>
      <c r="E889">
        <v>-1.4356800000000001</v>
      </c>
      <c r="F889">
        <f>1+E:E/100</f>
        <v>0.98564320000000005</v>
      </c>
      <c r="H889" s="1">
        <v>42213</v>
      </c>
      <c r="I889">
        <f>IF(COUNTIF(D:D,H889),VLOOKUP(H:H,D:E,2,0),0)</f>
        <v>-0.200014</v>
      </c>
    </row>
    <row r="890" spans="1:9" x14ac:dyDescent="0.4">
      <c r="A890">
        <v>300</v>
      </c>
      <c r="B890">
        <v>2014</v>
      </c>
      <c r="C890" s="1">
        <f>DATE(YEAR(D:D),MONTH(D890),1)</f>
        <v>41760</v>
      </c>
      <c r="D890" s="1">
        <v>41775</v>
      </c>
      <c r="E890">
        <v>8.7123000000000006E-2</v>
      </c>
      <c r="F890">
        <f>1+E:E/100</f>
        <v>1.00087123</v>
      </c>
      <c r="H890" s="1">
        <v>42212</v>
      </c>
      <c r="I890">
        <f>IF(COUNTIF(D:D,H890),VLOOKUP(H:H,D:E,2,0),0)</f>
        <v>-8.561401</v>
      </c>
    </row>
    <row r="891" spans="1:9" x14ac:dyDescent="0.4">
      <c r="A891">
        <v>300</v>
      </c>
      <c r="B891">
        <v>2014</v>
      </c>
      <c r="C891" s="1">
        <f>DATE(YEAR(D:D),MONTH(D891),1)</f>
        <v>41760</v>
      </c>
      <c r="D891" s="1">
        <v>41774</v>
      </c>
      <c r="E891">
        <v>-1.302171</v>
      </c>
      <c r="F891">
        <f>1+E:E/100</f>
        <v>0.98697829000000004</v>
      </c>
      <c r="H891" s="1">
        <v>42211</v>
      </c>
      <c r="I891">
        <f>IF(COUNTIF(D:D,H891),VLOOKUP(H:H,D:E,2,0),0)</f>
        <v>0</v>
      </c>
    </row>
    <row r="892" spans="1:9" x14ac:dyDescent="0.4">
      <c r="A892">
        <v>300</v>
      </c>
      <c r="B892">
        <v>2014</v>
      </c>
      <c r="C892" s="1">
        <f>DATE(YEAR(D:D),MONTH(D892),1)</f>
        <v>41760</v>
      </c>
      <c r="D892" s="1">
        <v>41773</v>
      </c>
      <c r="E892">
        <v>-0.11403099999999999</v>
      </c>
      <c r="F892">
        <f>1+E:E/100</f>
        <v>0.99885968999999997</v>
      </c>
      <c r="H892" s="1">
        <v>42210</v>
      </c>
      <c r="I892">
        <f>IF(COUNTIF(D:D,H892),VLOOKUP(H:H,D:E,2,0),0)</f>
        <v>0</v>
      </c>
    </row>
    <row r="893" spans="1:9" x14ac:dyDescent="0.4">
      <c r="A893">
        <v>300</v>
      </c>
      <c r="B893">
        <v>2014</v>
      </c>
      <c r="C893" s="1">
        <f>DATE(YEAR(D:D),MONTH(D893),1)</f>
        <v>41760</v>
      </c>
      <c r="D893" s="1">
        <v>41772</v>
      </c>
      <c r="E893">
        <v>-0.238618</v>
      </c>
      <c r="F893">
        <f>1+E:E/100</f>
        <v>0.99761381999999998</v>
      </c>
      <c r="H893" s="1">
        <v>42209</v>
      </c>
      <c r="I893">
        <f>IF(COUNTIF(D:D,H893),VLOOKUP(H:H,D:E,2,0),0)</f>
        <v>-1.7532209999999999</v>
      </c>
    </row>
    <row r="894" spans="1:9" x14ac:dyDescent="0.4">
      <c r="A894">
        <v>300</v>
      </c>
      <c r="B894">
        <v>2014</v>
      </c>
      <c r="C894" s="1">
        <f>DATE(YEAR(D:D),MONTH(D894),1)</f>
        <v>41760</v>
      </c>
      <c r="D894" s="1">
        <v>41771</v>
      </c>
      <c r="E894">
        <v>2.1623679999999998</v>
      </c>
      <c r="F894">
        <f>1+E:E/100</f>
        <v>1.02162368</v>
      </c>
      <c r="H894" s="1">
        <v>42208</v>
      </c>
      <c r="I894">
        <f>IF(COUNTIF(D:D,H894),VLOOKUP(H:H,D:E,2,0),0)</f>
        <v>2.2526199999999998</v>
      </c>
    </row>
    <row r="895" spans="1:9" x14ac:dyDescent="0.4">
      <c r="A895">
        <v>300</v>
      </c>
      <c r="B895">
        <v>2014</v>
      </c>
      <c r="C895" s="1">
        <f>DATE(YEAR(D:D),MONTH(D895),1)</f>
        <v>41760</v>
      </c>
      <c r="D895" s="1">
        <v>41768</v>
      </c>
      <c r="E895">
        <v>-7.4221999999999996E-2</v>
      </c>
      <c r="F895">
        <f>1+E:E/100</f>
        <v>0.99925777999999998</v>
      </c>
      <c r="H895" s="1">
        <v>42207</v>
      </c>
      <c r="I895">
        <f>IF(COUNTIF(D:D,H895),VLOOKUP(H:H,D:E,2,0),0)</f>
        <v>-0.212338</v>
      </c>
    </row>
    <row r="896" spans="1:9" x14ac:dyDescent="0.4">
      <c r="A896">
        <v>300</v>
      </c>
      <c r="B896">
        <v>2014</v>
      </c>
      <c r="C896" s="1">
        <f>DATE(YEAR(D:D),MONTH(D896),1)</f>
        <v>41760</v>
      </c>
      <c r="D896" s="1">
        <v>41767</v>
      </c>
      <c r="E896">
        <v>-8.5153999999999994E-2</v>
      </c>
      <c r="F896">
        <f>1+E:E/100</f>
        <v>0.99914846000000002</v>
      </c>
      <c r="H896" s="1">
        <v>42206</v>
      </c>
      <c r="I896">
        <f>IF(COUNTIF(D:D,H896),VLOOKUP(H:H,D:E,2,0),0)</f>
        <v>0.12964400000000001</v>
      </c>
    </row>
    <row r="897" spans="1:9" x14ac:dyDescent="0.4">
      <c r="A897">
        <v>300</v>
      </c>
      <c r="B897">
        <v>2014</v>
      </c>
      <c r="C897" s="1">
        <f>DATE(YEAR(D:D),MONTH(D897),1)</f>
        <v>41760</v>
      </c>
      <c r="D897" s="1">
        <v>41766</v>
      </c>
      <c r="E897">
        <v>-0.92762900000000004</v>
      </c>
      <c r="F897">
        <f>1+E:E/100</f>
        <v>0.99072371000000004</v>
      </c>
      <c r="H897" s="1">
        <v>42205</v>
      </c>
      <c r="I897">
        <f>IF(COUNTIF(D:D,H897),VLOOKUP(H:H,D:E,2,0),0)</f>
        <v>0.219583</v>
      </c>
    </row>
    <row r="898" spans="1:9" x14ac:dyDescent="0.4">
      <c r="A898">
        <v>300</v>
      </c>
      <c r="B898">
        <v>2014</v>
      </c>
      <c r="C898" s="1">
        <f>DATE(YEAR(D:D),MONTH(D898),1)</f>
        <v>41760</v>
      </c>
      <c r="D898" s="1">
        <v>41765</v>
      </c>
      <c r="E898">
        <v>3.9787000000000003E-2</v>
      </c>
      <c r="F898">
        <f>1+E:E/100</f>
        <v>1.00039787</v>
      </c>
      <c r="H898" s="1">
        <v>42204</v>
      </c>
      <c r="I898">
        <f>IF(COUNTIF(D:D,H898),VLOOKUP(H:H,D:E,2,0),0)</f>
        <v>0</v>
      </c>
    </row>
    <row r="899" spans="1:9" x14ac:dyDescent="0.4">
      <c r="A899">
        <v>300</v>
      </c>
      <c r="B899">
        <v>2014</v>
      </c>
      <c r="C899" s="1">
        <f>DATE(YEAR(D:D),MONTH(D899),1)</f>
        <v>41760</v>
      </c>
      <c r="D899" s="1">
        <v>41764</v>
      </c>
      <c r="E899">
        <v>-0.101406</v>
      </c>
      <c r="F899">
        <f>1+E:E/100</f>
        <v>0.99898593999999996</v>
      </c>
      <c r="H899" s="1">
        <v>42203</v>
      </c>
      <c r="I899">
        <f>IF(COUNTIF(D:D,H899),VLOOKUP(H:H,D:E,2,0),0)</f>
        <v>0</v>
      </c>
    </row>
    <row r="900" spans="1:9" x14ac:dyDescent="0.4">
      <c r="A900">
        <v>300</v>
      </c>
      <c r="B900">
        <v>2014</v>
      </c>
      <c r="C900" s="1">
        <f>DATE(YEAR(D:D),MONTH(D900),1)</f>
        <v>41730</v>
      </c>
      <c r="D900" s="1">
        <v>41759</v>
      </c>
      <c r="E900">
        <v>8.7559999999999999E-3</v>
      </c>
      <c r="F900">
        <f>1+E:E/100</f>
        <v>1.0000875600000001</v>
      </c>
      <c r="H900" s="1">
        <v>42202</v>
      </c>
      <c r="I900">
        <f>IF(COUNTIF(D:D,H900),VLOOKUP(H:H,D:E,2,0),0)</f>
        <v>3.8560490000000001</v>
      </c>
    </row>
    <row r="901" spans="1:9" x14ac:dyDescent="0.4">
      <c r="A901">
        <v>300</v>
      </c>
      <c r="B901">
        <v>2014</v>
      </c>
      <c r="C901" s="1">
        <f>DATE(YEAR(D:D),MONTH(D901),1)</f>
        <v>41730</v>
      </c>
      <c r="D901" s="1">
        <v>41758</v>
      </c>
      <c r="E901">
        <v>1.100765</v>
      </c>
      <c r="F901">
        <f>1+E:E/100</f>
        <v>1.01100765</v>
      </c>
      <c r="H901" s="1">
        <v>42201</v>
      </c>
      <c r="I901">
        <f>IF(COUNTIF(D:D,H901),VLOOKUP(H:H,D:E,2,0),0)</f>
        <v>0.77133499999999999</v>
      </c>
    </row>
    <row r="902" spans="1:9" x14ac:dyDescent="0.4">
      <c r="A902">
        <v>300</v>
      </c>
      <c r="B902">
        <v>2014</v>
      </c>
      <c r="C902" s="1">
        <f>DATE(YEAR(D:D),MONTH(D902),1)</f>
        <v>41730</v>
      </c>
      <c r="D902" s="1">
        <v>41757</v>
      </c>
      <c r="E902">
        <v>-1.515666</v>
      </c>
      <c r="F902">
        <f>1+E:E/100</f>
        <v>0.98484333999999996</v>
      </c>
      <c r="H902" s="1">
        <v>42200</v>
      </c>
      <c r="I902">
        <f>IF(COUNTIF(D:D,H902),VLOOKUP(H:H,D:E,2,0),0)</f>
        <v>-3.5356209999999999</v>
      </c>
    </row>
    <row r="903" spans="1:9" x14ac:dyDescent="0.4">
      <c r="A903">
        <v>300</v>
      </c>
      <c r="B903">
        <v>2014</v>
      </c>
      <c r="C903" s="1">
        <f>DATE(YEAR(D:D),MONTH(D903),1)</f>
        <v>41730</v>
      </c>
      <c r="D903" s="1">
        <v>41754</v>
      </c>
      <c r="E903">
        <v>-1.0339309999999999</v>
      </c>
      <c r="F903">
        <f>1+E:E/100</f>
        <v>0.98966069000000001</v>
      </c>
      <c r="H903" s="1">
        <v>42199</v>
      </c>
      <c r="I903">
        <f>IF(COUNTIF(D:D,H903),VLOOKUP(H:H,D:E,2,0),0)</f>
        <v>-2.3662740000000002</v>
      </c>
    </row>
    <row r="904" spans="1:9" x14ac:dyDescent="0.4">
      <c r="A904">
        <v>300</v>
      </c>
      <c r="B904">
        <v>2014</v>
      </c>
      <c r="C904" s="1">
        <f>DATE(YEAR(D:D),MONTH(D904),1)</f>
        <v>41730</v>
      </c>
      <c r="D904" s="1">
        <v>41753</v>
      </c>
      <c r="E904">
        <v>-0.19109999999999999</v>
      </c>
      <c r="F904">
        <f>1+E:E/100</f>
        <v>0.998089</v>
      </c>
      <c r="H904" s="1">
        <v>42198</v>
      </c>
      <c r="I904">
        <f>IF(COUNTIF(D:D,H904),VLOOKUP(H:H,D:E,2,0),0)</f>
        <v>2.5631210000000002</v>
      </c>
    </row>
    <row r="905" spans="1:9" x14ac:dyDescent="0.4">
      <c r="A905">
        <v>300</v>
      </c>
      <c r="B905">
        <v>2014</v>
      </c>
      <c r="C905" s="1">
        <f>DATE(YEAR(D:D),MONTH(D905),1)</f>
        <v>41730</v>
      </c>
      <c r="D905" s="1">
        <v>41752</v>
      </c>
      <c r="E905">
        <v>-9.6823000000000006E-2</v>
      </c>
      <c r="F905">
        <f>1+E:E/100</f>
        <v>0.99903176999999999</v>
      </c>
      <c r="H905" s="1">
        <v>42197</v>
      </c>
      <c r="I905">
        <f>IF(COUNTIF(D:D,H905),VLOOKUP(H:H,D:E,2,0),0)</f>
        <v>0</v>
      </c>
    </row>
    <row r="906" spans="1:9" x14ac:dyDescent="0.4">
      <c r="A906">
        <v>300</v>
      </c>
      <c r="B906">
        <v>2014</v>
      </c>
      <c r="C906" s="1">
        <f>DATE(YEAR(D:D),MONTH(D906),1)</f>
        <v>41730</v>
      </c>
      <c r="D906" s="1">
        <v>41751</v>
      </c>
      <c r="E906">
        <v>0.43648500000000001</v>
      </c>
      <c r="F906">
        <f>1+E:E/100</f>
        <v>1.00436485</v>
      </c>
      <c r="H906" s="1">
        <v>42196</v>
      </c>
      <c r="I906">
        <f>IF(COUNTIF(D:D,H906),VLOOKUP(H:H,D:E,2,0),0)</f>
        <v>0</v>
      </c>
    </row>
    <row r="907" spans="1:9" x14ac:dyDescent="0.4">
      <c r="A907">
        <v>300</v>
      </c>
      <c r="B907">
        <v>2014</v>
      </c>
      <c r="C907" s="1">
        <f>DATE(YEAR(D:D),MONTH(D907),1)</f>
        <v>41730</v>
      </c>
      <c r="D907" s="1">
        <v>41750</v>
      </c>
      <c r="E907">
        <v>-1.6736949999999999</v>
      </c>
      <c r="F907">
        <f>1+E:E/100</f>
        <v>0.98326305000000003</v>
      </c>
      <c r="H907" s="1">
        <v>42195</v>
      </c>
      <c r="I907">
        <f>IF(COUNTIF(D:D,H907),VLOOKUP(H:H,D:E,2,0),0)</f>
        <v>5.3604419999999999</v>
      </c>
    </row>
    <row r="908" spans="1:9" x14ac:dyDescent="0.4">
      <c r="A908">
        <v>300</v>
      </c>
      <c r="B908">
        <v>2014</v>
      </c>
      <c r="C908" s="1">
        <f>DATE(YEAR(D:D),MONTH(D908),1)</f>
        <v>41730</v>
      </c>
      <c r="D908" s="1">
        <v>41747</v>
      </c>
      <c r="E908">
        <v>-1.4563E-2</v>
      </c>
      <c r="F908">
        <f>1+E:E/100</f>
        <v>0.99985436999999999</v>
      </c>
      <c r="H908" s="1">
        <v>42194</v>
      </c>
      <c r="I908">
        <f>IF(COUNTIF(D:D,H908),VLOOKUP(H:H,D:E,2,0),0)</f>
        <v>6.4041920000000001</v>
      </c>
    </row>
    <row r="909" spans="1:9" x14ac:dyDescent="0.4">
      <c r="A909">
        <v>300</v>
      </c>
      <c r="B909">
        <v>2014</v>
      </c>
      <c r="C909" s="1">
        <f>DATE(YEAR(D:D),MONTH(D909),1)</f>
        <v>41730</v>
      </c>
      <c r="D909" s="1">
        <v>41746</v>
      </c>
      <c r="E909">
        <v>-0.34593099999999999</v>
      </c>
      <c r="F909">
        <f>1+E:E/100</f>
        <v>0.99654069000000001</v>
      </c>
      <c r="H909" s="1">
        <v>42193</v>
      </c>
      <c r="I909">
        <f>IF(COUNTIF(D:D,H909),VLOOKUP(H:H,D:E,2,0),0)</f>
        <v>-6.7455400000000001</v>
      </c>
    </row>
    <row r="910" spans="1:9" x14ac:dyDescent="0.4">
      <c r="A910">
        <v>300</v>
      </c>
      <c r="B910">
        <v>2014</v>
      </c>
      <c r="C910" s="1">
        <f>DATE(YEAR(D:D),MONTH(D910),1)</f>
        <v>41730</v>
      </c>
      <c r="D910" s="1">
        <v>41745</v>
      </c>
      <c r="E910">
        <v>0.13738700000000001</v>
      </c>
      <c r="F910">
        <f>1+E:E/100</f>
        <v>1.0013738700000001</v>
      </c>
      <c r="H910" s="1">
        <v>42192</v>
      </c>
      <c r="I910">
        <f>IF(COUNTIF(D:D,H910),VLOOKUP(H:H,D:E,2,0),0)</f>
        <v>-1.763995</v>
      </c>
    </row>
    <row r="911" spans="1:9" x14ac:dyDescent="0.4">
      <c r="A911">
        <v>300</v>
      </c>
      <c r="B911">
        <v>2014</v>
      </c>
      <c r="C911" s="1">
        <f>DATE(YEAR(D:D),MONTH(D911),1)</f>
        <v>41730</v>
      </c>
      <c r="D911" s="1">
        <v>41744</v>
      </c>
      <c r="E911">
        <v>-1.725724</v>
      </c>
      <c r="F911">
        <f>1+E:E/100</f>
        <v>0.98274276000000005</v>
      </c>
      <c r="H911" s="1">
        <v>42191</v>
      </c>
      <c r="I911">
        <f>IF(COUNTIF(D:D,H911),VLOOKUP(H:H,D:E,2,0),0)</f>
        <v>2.898158</v>
      </c>
    </row>
    <row r="912" spans="1:9" x14ac:dyDescent="0.4">
      <c r="A912">
        <v>300</v>
      </c>
      <c r="B912">
        <v>2014</v>
      </c>
      <c r="C912" s="1">
        <f>DATE(YEAR(D:D),MONTH(D912),1)</f>
        <v>41730</v>
      </c>
      <c r="D912" s="1">
        <v>41743</v>
      </c>
      <c r="E912">
        <v>-9.0413999999999994E-2</v>
      </c>
      <c r="F912">
        <f>1+E:E/100</f>
        <v>0.99909585999999995</v>
      </c>
      <c r="H912" s="1">
        <v>42190</v>
      </c>
      <c r="I912">
        <f>IF(COUNTIF(D:D,H912),VLOOKUP(H:H,D:E,2,0),0)</f>
        <v>0</v>
      </c>
    </row>
    <row r="913" spans="1:9" x14ac:dyDescent="0.4">
      <c r="A913">
        <v>300</v>
      </c>
      <c r="B913">
        <v>2014</v>
      </c>
      <c r="C913" s="1">
        <f>DATE(YEAR(D:D),MONTH(D913),1)</f>
        <v>41730</v>
      </c>
      <c r="D913" s="1">
        <v>41740</v>
      </c>
      <c r="E913">
        <v>-0.13611799999999999</v>
      </c>
      <c r="F913">
        <f>1+E:E/100</f>
        <v>0.99863882000000004</v>
      </c>
      <c r="H913" s="1">
        <v>42189</v>
      </c>
      <c r="I913">
        <f>IF(COUNTIF(D:D,H913),VLOOKUP(H:H,D:E,2,0),0)</f>
        <v>0</v>
      </c>
    </row>
    <row r="914" spans="1:9" x14ac:dyDescent="0.4">
      <c r="A914">
        <v>300</v>
      </c>
      <c r="B914">
        <v>2014</v>
      </c>
      <c r="C914" s="1">
        <f>DATE(YEAR(D:D),MONTH(D914),1)</f>
        <v>41730</v>
      </c>
      <c r="D914" s="1">
        <v>41739</v>
      </c>
      <c r="E914">
        <v>1.5697620000000001</v>
      </c>
      <c r="F914">
        <f>1+E:E/100</f>
        <v>1.0156976200000001</v>
      </c>
      <c r="H914" s="1">
        <v>42188</v>
      </c>
      <c r="I914">
        <f>IF(COUNTIF(D:D,H914),VLOOKUP(H:H,D:E,2,0),0)</f>
        <v>-5.4060180000000004</v>
      </c>
    </row>
    <row r="915" spans="1:9" x14ac:dyDescent="0.4">
      <c r="A915">
        <v>300</v>
      </c>
      <c r="B915">
        <v>2014</v>
      </c>
      <c r="C915" s="1">
        <f>DATE(YEAR(D:D),MONTH(D915),1)</f>
        <v>41730</v>
      </c>
      <c r="D915" s="1">
        <v>41738</v>
      </c>
      <c r="E915">
        <v>5.8284000000000002E-2</v>
      </c>
      <c r="F915">
        <f>1+E:E/100</f>
        <v>1.0005828400000001</v>
      </c>
      <c r="H915" s="1">
        <v>42187</v>
      </c>
      <c r="I915">
        <f>IF(COUNTIF(D:D,H915),VLOOKUP(H:H,D:E,2,0),0)</f>
        <v>-3.409929</v>
      </c>
    </row>
    <row r="916" spans="1:9" x14ac:dyDescent="0.4">
      <c r="A916">
        <v>300</v>
      </c>
      <c r="B916">
        <v>2014</v>
      </c>
      <c r="C916" s="1">
        <f>DATE(YEAR(D:D),MONTH(D916),1)</f>
        <v>41730</v>
      </c>
      <c r="D916" s="1">
        <v>41737</v>
      </c>
      <c r="E916">
        <v>2.3722110000000001</v>
      </c>
      <c r="F916">
        <f>1+E:E/100</f>
        <v>1.02372211</v>
      </c>
      <c r="H916" s="1">
        <v>42186</v>
      </c>
      <c r="I916">
        <f>IF(COUNTIF(D:D,H916),VLOOKUP(H:H,D:E,2,0),0)</f>
        <v>-4.9178870000000003</v>
      </c>
    </row>
    <row r="917" spans="1:9" x14ac:dyDescent="0.4">
      <c r="A917">
        <v>300</v>
      </c>
      <c r="B917">
        <v>2014</v>
      </c>
      <c r="C917" s="1">
        <f>DATE(YEAR(D:D),MONTH(D917),1)</f>
        <v>41730</v>
      </c>
      <c r="D917" s="1">
        <v>41733</v>
      </c>
      <c r="E917">
        <v>0.94521599999999995</v>
      </c>
      <c r="F917">
        <f>1+E:E/100</f>
        <v>1.0094521599999999</v>
      </c>
      <c r="H917" s="1">
        <v>42185</v>
      </c>
      <c r="I917">
        <f>IF(COUNTIF(D:D,H917),VLOOKUP(H:H,D:E,2,0),0)</f>
        <v>6.7146780000000001</v>
      </c>
    </row>
    <row r="918" spans="1:9" x14ac:dyDescent="0.4">
      <c r="A918">
        <v>300</v>
      </c>
      <c r="B918">
        <v>2014</v>
      </c>
      <c r="C918" s="1">
        <f>DATE(YEAR(D:D),MONTH(D918),1)</f>
        <v>41730</v>
      </c>
      <c r="D918" s="1">
        <v>41732</v>
      </c>
      <c r="E918">
        <v>-0.72081499999999998</v>
      </c>
      <c r="F918">
        <f>1+E:E/100</f>
        <v>0.99279185000000003</v>
      </c>
      <c r="H918" s="1">
        <v>42184</v>
      </c>
      <c r="I918">
        <f>IF(COUNTIF(D:D,H918),VLOOKUP(H:H,D:E,2,0),0)</f>
        <v>-3.335782</v>
      </c>
    </row>
    <row r="919" spans="1:9" x14ac:dyDescent="0.4">
      <c r="A919">
        <v>300</v>
      </c>
      <c r="B919">
        <v>2014</v>
      </c>
      <c r="C919" s="1">
        <f>DATE(YEAR(D:D),MONTH(D919),1)</f>
        <v>41730</v>
      </c>
      <c r="D919" s="1">
        <v>41731</v>
      </c>
      <c r="E919">
        <v>0.81419600000000003</v>
      </c>
      <c r="F919">
        <f>1+E:E/100</f>
        <v>1.0081419599999999</v>
      </c>
      <c r="H919" s="1">
        <v>42183</v>
      </c>
      <c r="I919">
        <f>IF(COUNTIF(D:D,H919),VLOOKUP(H:H,D:E,2,0),0)</f>
        <v>0</v>
      </c>
    </row>
    <row r="920" spans="1:9" x14ac:dyDescent="0.4">
      <c r="A920">
        <v>300</v>
      </c>
      <c r="B920">
        <v>2014</v>
      </c>
      <c r="C920" s="1">
        <f>DATE(YEAR(D:D),MONTH(D920),1)</f>
        <v>41730</v>
      </c>
      <c r="D920" s="1">
        <v>41730</v>
      </c>
      <c r="E920">
        <v>0.78320599999999996</v>
      </c>
      <c r="F920">
        <f>1+E:E/100</f>
        <v>1.0078320599999999</v>
      </c>
      <c r="H920" s="1">
        <v>42182</v>
      </c>
      <c r="I920">
        <f>IF(COUNTIF(D:D,H920),VLOOKUP(H:H,D:E,2,0),0)</f>
        <v>0</v>
      </c>
    </row>
    <row r="921" spans="1:9" x14ac:dyDescent="0.4">
      <c r="A921">
        <v>300</v>
      </c>
      <c r="B921">
        <v>2014</v>
      </c>
      <c r="C921" s="1">
        <f>DATE(YEAR(D:D),MONTH(D921),1)</f>
        <v>41699</v>
      </c>
      <c r="D921" s="1">
        <v>41729</v>
      </c>
      <c r="E921">
        <v>-0.263015</v>
      </c>
      <c r="F921">
        <f>1+E:E/100</f>
        <v>0.99736985</v>
      </c>
      <c r="H921" s="1">
        <v>42181</v>
      </c>
      <c r="I921">
        <f>IF(COUNTIF(D:D,H921),VLOOKUP(H:H,D:E,2,0),0)</f>
        <v>-7.8682619999999996</v>
      </c>
    </row>
    <row r="922" spans="1:9" x14ac:dyDescent="0.4">
      <c r="A922">
        <v>300</v>
      </c>
      <c r="B922">
        <v>2014</v>
      </c>
      <c r="C922" s="1">
        <f>DATE(YEAR(D:D),MONTH(D922),1)</f>
        <v>41699</v>
      </c>
      <c r="D922" s="1">
        <v>41726</v>
      </c>
      <c r="E922">
        <v>-0.17358599999999999</v>
      </c>
      <c r="F922">
        <f>1+E:E/100</f>
        <v>0.99826413999999997</v>
      </c>
      <c r="H922" s="1">
        <v>42180</v>
      </c>
      <c r="I922">
        <f>IF(COUNTIF(D:D,H922),VLOOKUP(H:H,D:E,2,0),0)</f>
        <v>-3.55749</v>
      </c>
    </row>
    <row r="923" spans="1:9" x14ac:dyDescent="0.4">
      <c r="A923">
        <v>300</v>
      </c>
      <c r="B923">
        <v>2014</v>
      </c>
      <c r="C923" s="1">
        <f>DATE(YEAR(D:D),MONTH(D923),1)</f>
        <v>41699</v>
      </c>
      <c r="D923" s="1">
        <v>41725</v>
      </c>
      <c r="E923">
        <v>-0.70657199999999998</v>
      </c>
      <c r="F923">
        <f>1+E:E/100</f>
        <v>0.99293427999999995</v>
      </c>
      <c r="H923" s="1">
        <v>42179</v>
      </c>
      <c r="I923">
        <f>IF(COUNTIF(D:D,H923),VLOOKUP(H:H,D:E,2,0),0)</f>
        <v>1.9647559999999999</v>
      </c>
    </row>
    <row r="924" spans="1:9" x14ac:dyDescent="0.4">
      <c r="A924">
        <v>300</v>
      </c>
      <c r="B924">
        <v>2014</v>
      </c>
      <c r="C924" s="1">
        <f>DATE(YEAR(D:D),MONTH(D924),1)</f>
        <v>41699</v>
      </c>
      <c r="D924" s="1">
        <v>41724</v>
      </c>
      <c r="E924">
        <v>-0.15604000000000001</v>
      </c>
      <c r="F924">
        <f>1+E:E/100</f>
        <v>0.99843959999999998</v>
      </c>
      <c r="H924" s="1">
        <v>42178</v>
      </c>
      <c r="I924">
        <f>IF(COUNTIF(D:D,H924),VLOOKUP(H:H,D:E,2,0),0)</f>
        <v>3.214089</v>
      </c>
    </row>
    <row r="925" spans="1:9" x14ac:dyDescent="0.4">
      <c r="A925">
        <v>300</v>
      </c>
      <c r="B925">
        <v>2014</v>
      </c>
      <c r="C925" s="1">
        <f>DATE(YEAR(D:D),MONTH(D925),1)</f>
        <v>41699</v>
      </c>
      <c r="D925" s="1">
        <v>41723</v>
      </c>
      <c r="E925">
        <v>-9.7126000000000004E-2</v>
      </c>
      <c r="F925">
        <f>1+E:E/100</f>
        <v>0.99902873999999997</v>
      </c>
      <c r="H925" s="1">
        <v>42177</v>
      </c>
      <c r="I925">
        <f>IF(COUNTIF(D:D,H925),VLOOKUP(H:H,D:E,2,0),0)</f>
        <v>0</v>
      </c>
    </row>
    <row r="926" spans="1:9" x14ac:dyDescent="0.4">
      <c r="A926">
        <v>300</v>
      </c>
      <c r="B926">
        <v>2014</v>
      </c>
      <c r="C926" s="1">
        <f>DATE(YEAR(D:D),MONTH(D926),1)</f>
        <v>41699</v>
      </c>
      <c r="D926" s="1">
        <v>41722</v>
      </c>
      <c r="E926">
        <v>0.82249499999999998</v>
      </c>
      <c r="F926">
        <f>1+E:E/100</f>
        <v>1.00822495</v>
      </c>
      <c r="H926" s="1">
        <v>42176</v>
      </c>
      <c r="I926">
        <f>IF(COUNTIF(D:D,H926),VLOOKUP(H:H,D:E,2,0),0)</f>
        <v>0</v>
      </c>
    </row>
    <row r="927" spans="1:9" x14ac:dyDescent="0.4">
      <c r="A927">
        <v>300</v>
      </c>
      <c r="B927">
        <v>2014</v>
      </c>
      <c r="C927" s="1">
        <f>DATE(YEAR(D:D),MONTH(D927),1)</f>
        <v>41699</v>
      </c>
      <c r="D927" s="1">
        <v>41719</v>
      </c>
      <c r="E927">
        <v>3.4418850000000001</v>
      </c>
      <c r="F927">
        <f>1+E:E/100</f>
        <v>1.03441885</v>
      </c>
      <c r="H927" s="1">
        <v>42175</v>
      </c>
      <c r="I927">
        <f>IF(COUNTIF(D:D,H927),VLOOKUP(H:H,D:E,2,0),0)</f>
        <v>0</v>
      </c>
    </row>
    <row r="928" spans="1:9" x14ac:dyDescent="0.4">
      <c r="A928">
        <v>300</v>
      </c>
      <c r="B928">
        <v>2014</v>
      </c>
      <c r="C928" s="1">
        <f>DATE(YEAR(D:D),MONTH(D928),1)</f>
        <v>41699</v>
      </c>
      <c r="D928" s="1">
        <v>41718</v>
      </c>
      <c r="E928">
        <v>-1.5985419999999999</v>
      </c>
      <c r="F928">
        <f>1+E:E/100</f>
        <v>0.98401457999999997</v>
      </c>
      <c r="H928" s="1">
        <v>42174</v>
      </c>
      <c r="I928">
        <f>IF(COUNTIF(D:D,H928),VLOOKUP(H:H,D:E,2,0),0)</f>
        <v>-5.952623</v>
      </c>
    </row>
    <row r="929" spans="1:9" x14ac:dyDescent="0.4">
      <c r="A929">
        <v>300</v>
      </c>
      <c r="B929">
        <v>2014</v>
      </c>
      <c r="C929" s="1">
        <f>DATE(YEAR(D:D),MONTH(D929),1)</f>
        <v>41699</v>
      </c>
      <c r="D929" s="1">
        <v>41717</v>
      </c>
      <c r="E929">
        <v>-0.80738699999999997</v>
      </c>
      <c r="F929">
        <f>1+E:E/100</f>
        <v>0.99192612999999996</v>
      </c>
      <c r="H929" s="1">
        <v>42173</v>
      </c>
      <c r="I929">
        <f>IF(COUNTIF(D:D,H929),VLOOKUP(H:H,D:E,2,0),0)</f>
        <v>-4.0531009999999998</v>
      </c>
    </row>
    <row r="930" spans="1:9" x14ac:dyDescent="0.4">
      <c r="A930">
        <v>300</v>
      </c>
      <c r="B930">
        <v>2014</v>
      </c>
      <c r="C930" s="1">
        <f>DATE(YEAR(D:D),MONTH(D930),1)</f>
        <v>41699</v>
      </c>
      <c r="D930" s="1">
        <v>41716</v>
      </c>
      <c r="E930">
        <v>-0.228881</v>
      </c>
      <c r="F930">
        <f>1+E:E/100</f>
        <v>0.99771118999999997</v>
      </c>
      <c r="H930" s="1">
        <v>42172</v>
      </c>
      <c r="I930">
        <f>IF(COUNTIF(D:D,H930),VLOOKUP(H:H,D:E,2,0),0)</f>
        <v>1.4612560000000001</v>
      </c>
    </row>
    <row r="931" spans="1:9" x14ac:dyDescent="0.4">
      <c r="A931">
        <v>300</v>
      </c>
      <c r="B931">
        <v>2014</v>
      </c>
      <c r="C931" s="1">
        <f>DATE(YEAR(D:D),MONTH(D931),1)</f>
        <v>41699</v>
      </c>
      <c r="D931" s="1">
        <v>41715</v>
      </c>
      <c r="E931">
        <v>0.95165100000000002</v>
      </c>
      <c r="F931">
        <f>1+E:E/100</f>
        <v>1.0095165100000001</v>
      </c>
      <c r="H931" s="1">
        <v>42171</v>
      </c>
      <c r="I931">
        <f>IF(COUNTIF(D:D,H931),VLOOKUP(H:H,D:E,2,0),0)</f>
        <v>-2.9944649999999999</v>
      </c>
    </row>
    <row r="932" spans="1:9" x14ac:dyDescent="0.4">
      <c r="A932">
        <v>300</v>
      </c>
      <c r="B932">
        <v>2014</v>
      </c>
      <c r="C932" s="1">
        <f>DATE(YEAR(D:D),MONTH(D932),1)</f>
        <v>41699</v>
      </c>
      <c r="D932" s="1">
        <v>41712</v>
      </c>
      <c r="E932">
        <v>-0.81749000000000005</v>
      </c>
      <c r="F932">
        <f>1+E:E/100</f>
        <v>0.99182510000000002</v>
      </c>
      <c r="H932" s="1">
        <v>42170</v>
      </c>
      <c r="I932">
        <f>IF(COUNTIF(D:D,H932),VLOOKUP(H:H,D:E,2,0),0)</f>
        <v>-2.135812</v>
      </c>
    </row>
    <row r="933" spans="1:9" x14ac:dyDescent="0.4">
      <c r="A933">
        <v>300</v>
      </c>
      <c r="B933">
        <v>2014</v>
      </c>
      <c r="C933" s="1">
        <f>DATE(YEAR(D:D),MONTH(D933),1)</f>
        <v>41699</v>
      </c>
      <c r="D933" s="1">
        <v>41711</v>
      </c>
      <c r="E933">
        <v>1.239231</v>
      </c>
      <c r="F933">
        <f>1+E:E/100</f>
        <v>1.0123923100000001</v>
      </c>
      <c r="H933" s="1">
        <v>42169</v>
      </c>
      <c r="I933">
        <f>IF(COUNTIF(D:D,H933),VLOOKUP(H:H,D:E,2,0),0)</f>
        <v>0</v>
      </c>
    </row>
    <row r="934" spans="1:9" x14ac:dyDescent="0.4">
      <c r="A934">
        <v>300</v>
      </c>
      <c r="B934">
        <v>2014</v>
      </c>
      <c r="C934" s="1">
        <f>DATE(YEAR(D:D),MONTH(D934),1)</f>
        <v>41699</v>
      </c>
      <c r="D934" s="1">
        <v>41710</v>
      </c>
      <c r="E934">
        <v>0.25954899999999997</v>
      </c>
      <c r="F934">
        <f>1+E:E/100</f>
        <v>1.00259549</v>
      </c>
      <c r="H934" s="1">
        <v>42168</v>
      </c>
      <c r="I934">
        <f>IF(COUNTIF(D:D,H934),VLOOKUP(H:H,D:E,2,0),0)</f>
        <v>0</v>
      </c>
    </row>
    <row r="935" spans="1:9" x14ac:dyDescent="0.4">
      <c r="A935">
        <v>300</v>
      </c>
      <c r="B935">
        <v>2014</v>
      </c>
      <c r="C935" s="1">
        <f>DATE(YEAR(D:D),MONTH(D935),1)</f>
        <v>41699</v>
      </c>
      <c r="D935" s="1">
        <v>41709</v>
      </c>
      <c r="E935">
        <v>0.51835600000000004</v>
      </c>
      <c r="F935">
        <f>1+E:E/100</f>
        <v>1.0051835600000001</v>
      </c>
      <c r="H935" s="1">
        <v>42167</v>
      </c>
      <c r="I935">
        <f>IF(COUNTIF(D:D,H935),VLOOKUP(H:H,D:E,2,0),0)</f>
        <v>0.53753899999999999</v>
      </c>
    </row>
    <row r="936" spans="1:9" x14ac:dyDescent="0.4">
      <c r="A936">
        <v>300</v>
      </c>
      <c r="B936">
        <v>2014</v>
      </c>
      <c r="C936" s="1">
        <f>DATE(YEAR(D:D),MONTH(D936),1)</f>
        <v>41699</v>
      </c>
      <c r="D936" s="1">
        <v>41708</v>
      </c>
      <c r="E936">
        <v>-3.2545820000000001</v>
      </c>
      <c r="F936">
        <f>1+E:E/100</f>
        <v>0.96745418000000005</v>
      </c>
      <c r="H936" s="1">
        <v>42166</v>
      </c>
      <c r="I936">
        <f>IF(COUNTIF(D:D,H936),VLOOKUP(H:H,D:E,2,0),0)</f>
        <v>-4.7502999999999997E-2</v>
      </c>
    </row>
    <row r="937" spans="1:9" x14ac:dyDescent="0.4">
      <c r="A937">
        <v>300</v>
      </c>
      <c r="B937">
        <v>2014</v>
      </c>
      <c r="C937" s="1">
        <f>DATE(YEAR(D:D),MONTH(D937),1)</f>
        <v>41699</v>
      </c>
      <c r="D937" s="1">
        <v>41705</v>
      </c>
      <c r="E937">
        <v>-0.242727</v>
      </c>
      <c r="F937">
        <f>1+E:E/100</f>
        <v>0.99757273000000002</v>
      </c>
      <c r="H937" s="1">
        <v>42165</v>
      </c>
      <c r="I937">
        <f>IF(COUNTIF(D:D,H937),VLOOKUP(H:H,D:E,2,0),0)</f>
        <v>-0.15701100000000001</v>
      </c>
    </row>
    <row r="938" spans="1:9" x14ac:dyDescent="0.4">
      <c r="A938">
        <v>300</v>
      </c>
      <c r="B938">
        <v>2014</v>
      </c>
      <c r="C938" s="1">
        <f>DATE(YEAR(D:D),MONTH(D938),1)</f>
        <v>41699</v>
      </c>
      <c r="D938" s="1">
        <v>41704</v>
      </c>
      <c r="E938">
        <v>0.44630799999999998</v>
      </c>
      <c r="F938">
        <f>1+E:E/100</f>
        <v>1.0044630800000001</v>
      </c>
      <c r="H938" s="1">
        <v>42164</v>
      </c>
      <c r="I938">
        <f>IF(COUNTIF(D:D,H938),VLOOKUP(H:H,D:E,2,0),0)</f>
        <v>-0.67784299999999997</v>
      </c>
    </row>
    <row r="939" spans="1:9" x14ac:dyDescent="0.4">
      <c r="A939">
        <v>300</v>
      </c>
      <c r="B939">
        <v>2014</v>
      </c>
      <c r="C939" s="1">
        <f>DATE(YEAR(D:D),MONTH(D939),1)</f>
        <v>41699</v>
      </c>
      <c r="D939" s="1">
        <v>41703</v>
      </c>
      <c r="E939">
        <v>-0.929234</v>
      </c>
      <c r="F939">
        <f>1+E:E/100</f>
        <v>0.99070765999999999</v>
      </c>
      <c r="H939" s="1">
        <v>42163</v>
      </c>
      <c r="I939">
        <f>IF(COUNTIF(D:D,H939),VLOOKUP(H:H,D:E,2,0),0)</f>
        <v>2.3553730000000002</v>
      </c>
    </row>
    <row r="940" spans="1:9" x14ac:dyDescent="0.4">
      <c r="A940">
        <v>300</v>
      </c>
      <c r="B940">
        <v>2014</v>
      </c>
      <c r="C940" s="1">
        <f>DATE(YEAR(D:D),MONTH(D940),1)</f>
        <v>41699</v>
      </c>
      <c r="D940" s="1">
        <v>41702</v>
      </c>
      <c r="E940">
        <v>-0.27835500000000002</v>
      </c>
      <c r="F940">
        <f>1+E:E/100</f>
        <v>0.99721645000000003</v>
      </c>
      <c r="H940" s="1">
        <v>42162</v>
      </c>
      <c r="I940">
        <f>IF(COUNTIF(D:D,H940),VLOOKUP(H:H,D:E,2,0),0)</f>
        <v>0</v>
      </c>
    </row>
    <row r="941" spans="1:9" x14ac:dyDescent="0.4">
      <c r="A941">
        <v>300</v>
      </c>
      <c r="B941">
        <v>2014</v>
      </c>
      <c r="C941" s="1">
        <f>DATE(YEAR(D:D),MONTH(D941),1)</f>
        <v>41699</v>
      </c>
      <c r="D941" s="1">
        <v>41701</v>
      </c>
      <c r="E941">
        <v>0.52313699999999996</v>
      </c>
      <c r="F941">
        <f>1+E:E/100</f>
        <v>1.00523137</v>
      </c>
      <c r="H941" s="1">
        <v>42161</v>
      </c>
      <c r="I941">
        <f>IF(COUNTIF(D:D,H941),VLOOKUP(H:H,D:E,2,0),0)</f>
        <v>0</v>
      </c>
    </row>
    <row r="942" spans="1:9" x14ac:dyDescent="0.4">
      <c r="A942">
        <v>300</v>
      </c>
      <c r="B942">
        <v>2014</v>
      </c>
      <c r="C942" s="1">
        <f>DATE(YEAR(D:D),MONTH(D942),1)</f>
        <v>41671</v>
      </c>
      <c r="D942" s="1">
        <v>41698</v>
      </c>
      <c r="E942">
        <v>1.1542129999999999</v>
      </c>
      <c r="F942">
        <f>1+E:E/100</f>
        <v>1.01154213</v>
      </c>
      <c r="H942" s="1">
        <v>42160</v>
      </c>
      <c r="I942">
        <f>IF(COUNTIF(D:D,H942),VLOOKUP(H:H,D:E,2,0),0)</f>
        <v>0.94831200000000004</v>
      </c>
    </row>
    <row r="943" spans="1:9" x14ac:dyDescent="0.4">
      <c r="A943">
        <v>300</v>
      </c>
      <c r="B943">
        <v>2014</v>
      </c>
      <c r="C943" s="1">
        <f>DATE(YEAR(D:D),MONTH(D943),1)</f>
        <v>41671</v>
      </c>
      <c r="D943" s="1">
        <v>41697</v>
      </c>
      <c r="E943">
        <v>-0.42973899999999998</v>
      </c>
      <c r="F943">
        <f>1+E:E/100</f>
        <v>0.99570261000000004</v>
      </c>
      <c r="H943" s="1">
        <v>42159</v>
      </c>
      <c r="I943">
        <f>IF(COUNTIF(D:D,H943),VLOOKUP(H:H,D:E,2,0),0)</f>
        <v>0.73540099999999997</v>
      </c>
    </row>
    <row r="944" spans="1:9" x14ac:dyDescent="0.4">
      <c r="A944">
        <v>300</v>
      </c>
      <c r="B944">
        <v>2014</v>
      </c>
      <c r="C944" s="1">
        <f>DATE(YEAR(D:D),MONTH(D944),1)</f>
        <v>41671</v>
      </c>
      <c r="D944" s="1">
        <v>41696</v>
      </c>
      <c r="E944">
        <v>0.254691</v>
      </c>
      <c r="F944">
        <f>1+E:E/100</f>
        <v>1.00254691</v>
      </c>
      <c r="H944" s="1">
        <v>42158</v>
      </c>
      <c r="I944">
        <f>IF(COUNTIF(D:D,H944),VLOOKUP(H:H,D:E,2,0),0)</f>
        <v>-0.35413499999999998</v>
      </c>
    </row>
    <row r="945" spans="1:9" x14ac:dyDescent="0.4">
      <c r="A945">
        <v>300</v>
      </c>
      <c r="B945">
        <v>2014</v>
      </c>
      <c r="C945" s="1">
        <f>DATE(YEAR(D:D),MONTH(D945),1)</f>
        <v>41671</v>
      </c>
      <c r="D945" s="1">
        <v>41695</v>
      </c>
      <c r="E945">
        <v>-2.5558709999999998</v>
      </c>
      <c r="F945">
        <f>1+E:E/100</f>
        <v>0.97444129000000002</v>
      </c>
      <c r="H945" s="1">
        <v>42157</v>
      </c>
      <c r="I945">
        <f>IF(COUNTIF(D:D,H945),VLOOKUP(H:H,D:E,2,0),0)</f>
        <v>1.6880999999999999</v>
      </c>
    </row>
    <row r="946" spans="1:9" x14ac:dyDescent="0.4">
      <c r="A946">
        <v>300</v>
      </c>
      <c r="B946">
        <v>2014</v>
      </c>
      <c r="C946" s="1">
        <f>DATE(YEAR(D:D),MONTH(D946),1)</f>
        <v>41671</v>
      </c>
      <c r="D946" s="1">
        <v>41694</v>
      </c>
      <c r="E946">
        <v>-2.198699</v>
      </c>
      <c r="F946">
        <f>1+E:E/100</f>
        <v>0.97801300999999996</v>
      </c>
      <c r="H946" s="1">
        <v>42156</v>
      </c>
      <c r="I946">
        <f>IF(COUNTIF(D:D,H946),VLOOKUP(H:H,D:E,2,0),0)</f>
        <v>4.8617710000000001</v>
      </c>
    </row>
    <row r="947" spans="1:9" x14ac:dyDescent="0.4">
      <c r="A947">
        <v>300</v>
      </c>
      <c r="B947">
        <v>2014</v>
      </c>
      <c r="C947" s="1">
        <f>DATE(YEAR(D:D),MONTH(D947),1)</f>
        <v>41671</v>
      </c>
      <c r="D947" s="1">
        <v>41691</v>
      </c>
      <c r="E947">
        <v>-1.0117</v>
      </c>
      <c r="F947">
        <f>1+E:E/100</f>
        <v>0.98988299999999996</v>
      </c>
      <c r="H947" s="1">
        <v>42155</v>
      </c>
      <c r="I947">
        <f>IF(COUNTIF(D:D,H947),VLOOKUP(H:H,D:E,2,0),0)</f>
        <v>0</v>
      </c>
    </row>
    <row r="948" spans="1:9" x14ac:dyDescent="0.4">
      <c r="A948">
        <v>300</v>
      </c>
      <c r="B948">
        <v>2014</v>
      </c>
      <c r="C948" s="1">
        <f>DATE(YEAR(D:D),MONTH(D948),1)</f>
        <v>41671</v>
      </c>
      <c r="D948" s="1">
        <v>41690</v>
      </c>
      <c r="E948">
        <v>-0.91914899999999999</v>
      </c>
      <c r="F948">
        <f>1+E:E/100</f>
        <v>0.99080851000000003</v>
      </c>
      <c r="H948" s="1">
        <v>42154</v>
      </c>
      <c r="I948">
        <f>IF(COUNTIF(D:D,H948),VLOOKUP(H:H,D:E,2,0),0)</f>
        <v>0</v>
      </c>
    </row>
    <row r="949" spans="1:9" x14ac:dyDescent="0.4">
      <c r="A949">
        <v>300</v>
      </c>
      <c r="B949">
        <v>2014</v>
      </c>
      <c r="C949" s="1">
        <f>DATE(YEAR(D:D),MONTH(D949),1)</f>
        <v>41671</v>
      </c>
      <c r="D949" s="1">
        <v>41689</v>
      </c>
      <c r="E949">
        <v>1.1485069999999999</v>
      </c>
      <c r="F949">
        <f>1+E:E/100</f>
        <v>1.01148507</v>
      </c>
      <c r="H949" s="1">
        <v>42153</v>
      </c>
      <c r="I949">
        <f>IF(COUNTIF(D:D,H949),VLOOKUP(H:H,D:E,2,0),0)</f>
        <v>0.141125</v>
      </c>
    </row>
    <row r="950" spans="1:9" x14ac:dyDescent="0.4">
      <c r="A950">
        <v>300</v>
      </c>
      <c r="B950">
        <v>2014</v>
      </c>
      <c r="C950" s="1">
        <f>DATE(YEAR(D:D),MONTH(D950),1)</f>
        <v>41671</v>
      </c>
      <c r="D950" s="1">
        <v>41688</v>
      </c>
      <c r="E950">
        <v>-1.263385</v>
      </c>
      <c r="F950">
        <f>1+E:E/100</f>
        <v>0.98736615000000005</v>
      </c>
      <c r="H950" s="1">
        <v>42152</v>
      </c>
      <c r="I950">
        <f>IF(COUNTIF(D:D,H950),VLOOKUP(H:H,D:E,2,0),0)</f>
        <v>-6.7052290000000001</v>
      </c>
    </row>
    <row r="951" spans="1:9" x14ac:dyDescent="0.4">
      <c r="A951">
        <v>300</v>
      </c>
      <c r="B951">
        <v>2014</v>
      </c>
      <c r="C951" s="1">
        <f>DATE(YEAR(D:D),MONTH(D951),1)</f>
        <v>41671</v>
      </c>
      <c r="D951" s="1">
        <v>41687</v>
      </c>
      <c r="E951">
        <v>0.70013000000000003</v>
      </c>
      <c r="F951">
        <f>1+E:E/100</f>
        <v>1.0070013</v>
      </c>
      <c r="H951" s="1">
        <v>42151</v>
      </c>
      <c r="I951">
        <f>IF(COUNTIF(D:D,H951),VLOOKUP(H:H,D:E,2,0),0)</f>
        <v>-0.33630100000000002</v>
      </c>
    </row>
    <row r="952" spans="1:9" x14ac:dyDescent="0.4">
      <c r="A952">
        <v>300</v>
      </c>
      <c r="B952">
        <v>2014</v>
      </c>
      <c r="C952" s="1">
        <f>DATE(YEAR(D:D),MONTH(D952),1)</f>
        <v>41671</v>
      </c>
      <c r="D952" s="1">
        <v>41684</v>
      </c>
      <c r="E952">
        <v>0.70281300000000002</v>
      </c>
      <c r="F952">
        <f>1+E:E/100</f>
        <v>1.0070281299999999</v>
      </c>
      <c r="H952" s="1">
        <v>42150</v>
      </c>
      <c r="I952">
        <f>IF(COUNTIF(D:D,H952),VLOOKUP(H:H,D:E,2,0),0)</f>
        <v>1.9496640000000001</v>
      </c>
    </row>
    <row r="953" spans="1:9" x14ac:dyDescent="0.4">
      <c r="A953">
        <v>300</v>
      </c>
      <c r="B953">
        <v>2014</v>
      </c>
      <c r="C953" s="1">
        <f>DATE(YEAR(D:D),MONTH(D953),1)</f>
        <v>41671</v>
      </c>
      <c r="D953" s="1">
        <v>41683</v>
      </c>
      <c r="E953">
        <v>-0.51029000000000002</v>
      </c>
      <c r="F953">
        <f>1+E:E/100</f>
        <v>0.99489709999999998</v>
      </c>
      <c r="H953" s="1">
        <v>42149</v>
      </c>
      <c r="I953">
        <f>IF(COUNTIF(D:D,H953),VLOOKUP(H:H,D:E,2,0),0)</f>
        <v>2.992324</v>
      </c>
    </row>
    <row r="954" spans="1:9" x14ac:dyDescent="0.4">
      <c r="A954">
        <v>300</v>
      </c>
      <c r="B954">
        <v>2014</v>
      </c>
      <c r="C954" s="1">
        <f>DATE(YEAR(D:D),MONTH(D954),1)</f>
        <v>41671</v>
      </c>
      <c r="D954" s="1">
        <v>41682</v>
      </c>
      <c r="E954">
        <v>0.248692</v>
      </c>
      <c r="F954">
        <f>1+E:E/100</f>
        <v>1.0024869199999999</v>
      </c>
      <c r="H954" s="1">
        <v>42148</v>
      </c>
      <c r="I954">
        <f>IF(COUNTIF(D:D,H954),VLOOKUP(H:H,D:E,2,0),0)</f>
        <v>0</v>
      </c>
    </row>
    <row r="955" spans="1:9" x14ac:dyDescent="0.4">
      <c r="A955">
        <v>300</v>
      </c>
      <c r="B955">
        <v>2014</v>
      </c>
      <c r="C955" s="1">
        <f>DATE(YEAR(D:D),MONTH(D955),1)</f>
        <v>41671</v>
      </c>
      <c r="D955" s="1">
        <v>41681</v>
      </c>
      <c r="E955">
        <v>0.79504900000000001</v>
      </c>
      <c r="F955">
        <f>1+E:E/100</f>
        <v>1.00795049</v>
      </c>
      <c r="H955" s="1">
        <v>42147</v>
      </c>
      <c r="I955">
        <f>IF(COUNTIF(D:D,H955),VLOOKUP(H:H,D:E,2,0),0)</f>
        <v>0</v>
      </c>
    </row>
    <row r="956" spans="1:9" x14ac:dyDescent="0.4">
      <c r="A956">
        <v>300</v>
      </c>
      <c r="B956">
        <v>2014</v>
      </c>
      <c r="C956" s="1">
        <f>DATE(YEAR(D:D),MONTH(D956),1)</f>
        <v>41671</v>
      </c>
      <c r="D956" s="1">
        <v>41680</v>
      </c>
      <c r="E956">
        <v>2.4882</v>
      </c>
      <c r="F956">
        <f>1+E:E/100</f>
        <v>1.0248820000000001</v>
      </c>
      <c r="H956" s="1">
        <v>42146</v>
      </c>
      <c r="I956">
        <f>IF(COUNTIF(D:D,H956),VLOOKUP(H:H,D:E,2,0),0)</f>
        <v>2.2796850000000002</v>
      </c>
    </row>
    <row r="957" spans="1:9" x14ac:dyDescent="0.4">
      <c r="A957">
        <v>300</v>
      </c>
      <c r="B957">
        <v>2014</v>
      </c>
      <c r="C957" s="1">
        <f>DATE(YEAR(D:D),MONTH(D957),1)</f>
        <v>41671</v>
      </c>
      <c r="D957" s="1">
        <v>41677</v>
      </c>
      <c r="E957">
        <v>0.455538</v>
      </c>
      <c r="F957">
        <f>1+E:E/100</f>
        <v>1.00455538</v>
      </c>
      <c r="H957" s="1">
        <v>42145</v>
      </c>
      <c r="I957">
        <f>IF(COUNTIF(D:D,H957),VLOOKUP(H:H,D:E,2,0),0)</f>
        <v>1.809852</v>
      </c>
    </row>
    <row r="958" spans="1:9" x14ac:dyDescent="0.4">
      <c r="A958">
        <v>300</v>
      </c>
      <c r="B958">
        <v>2014</v>
      </c>
      <c r="C958" s="1">
        <f>DATE(YEAR(D:D),MONTH(D958),1)</f>
        <v>41640</v>
      </c>
      <c r="D958" s="1">
        <v>41669</v>
      </c>
      <c r="E958">
        <v>-1.137051</v>
      </c>
      <c r="F958">
        <f>1+E:E/100</f>
        <v>0.98862949</v>
      </c>
      <c r="H958" s="1">
        <v>42144</v>
      </c>
      <c r="I958">
        <f>IF(COUNTIF(D:D,H958),VLOOKUP(H:H,D:E,2,0),0)</f>
        <v>0.50086399999999998</v>
      </c>
    </row>
    <row r="959" spans="1:9" x14ac:dyDescent="0.4">
      <c r="A959">
        <v>300</v>
      </c>
      <c r="B959">
        <v>2014</v>
      </c>
      <c r="C959" s="1">
        <f>DATE(YEAR(D:D),MONTH(D959),1)</f>
        <v>41640</v>
      </c>
      <c r="D959" s="1">
        <v>41668</v>
      </c>
      <c r="E959">
        <v>0.35704999999999998</v>
      </c>
      <c r="F959">
        <f>1+E:E/100</f>
        <v>1.0035704999999999</v>
      </c>
      <c r="H959" s="1">
        <v>42143</v>
      </c>
      <c r="I959">
        <f>IF(COUNTIF(D:D,H959),VLOOKUP(H:H,D:E,2,0),0)</f>
        <v>3.411524</v>
      </c>
    </row>
    <row r="960" spans="1:9" x14ac:dyDescent="0.4">
      <c r="A960">
        <v>300</v>
      </c>
      <c r="B960">
        <v>2014</v>
      </c>
      <c r="C960" s="1">
        <f>DATE(YEAR(D:D),MONTH(D960),1)</f>
        <v>41640</v>
      </c>
      <c r="D960" s="1">
        <v>41667</v>
      </c>
      <c r="E960">
        <v>0.177624</v>
      </c>
      <c r="F960">
        <f>1+E:E/100</f>
        <v>1.0017762400000001</v>
      </c>
      <c r="H960" s="1">
        <v>42142</v>
      </c>
      <c r="I960">
        <f>IF(COUNTIF(D:D,H960),VLOOKUP(H:H,D:E,2,0),0)</f>
        <v>-0.916736</v>
      </c>
    </row>
    <row r="961" spans="1:9" x14ac:dyDescent="0.4">
      <c r="A961">
        <v>300</v>
      </c>
      <c r="B961">
        <v>2014</v>
      </c>
      <c r="C961" s="1">
        <f>DATE(YEAR(D:D),MONTH(D961),1)</f>
        <v>41640</v>
      </c>
      <c r="D961" s="1">
        <v>41666</v>
      </c>
      <c r="E961">
        <v>-1.3251679999999999</v>
      </c>
      <c r="F961">
        <f>1+E:E/100</f>
        <v>0.98674832000000001</v>
      </c>
      <c r="H961" s="1">
        <v>42141</v>
      </c>
      <c r="I961">
        <f>IF(COUNTIF(D:D,H961),VLOOKUP(H:H,D:E,2,0),0)</f>
        <v>0</v>
      </c>
    </row>
    <row r="962" spans="1:9" x14ac:dyDescent="0.4">
      <c r="A962">
        <v>300</v>
      </c>
      <c r="B962">
        <v>2014</v>
      </c>
      <c r="C962" s="1">
        <f>DATE(YEAR(D:D),MONTH(D962),1)</f>
        <v>41640</v>
      </c>
      <c r="D962" s="1">
        <v>41663</v>
      </c>
      <c r="E962">
        <v>0.61781699999999995</v>
      </c>
      <c r="F962">
        <f>1+E:E/100</f>
        <v>1.0061781700000001</v>
      </c>
      <c r="H962" s="1">
        <v>42140</v>
      </c>
      <c r="I962">
        <f>IF(COUNTIF(D:D,H962),VLOOKUP(H:H,D:E,2,0),0)</f>
        <v>0</v>
      </c>
    </row>
    <row r="963" spans="1:9" x14ac:dyDescent="0.4">
      <c r="A963">
        <v>300</v>
      </c>
      <c r="B963">
        <v>2014</v>
      </c>
      <c r="C963" s="1">
        <f>DATE(YEAR(D:D),MONTH(D963),1)</f>
        <v>41640</v>
      </c>
      <c r="D963" s="1">
        <v>41662</v>
      </c>
      <c r="E963">
        <v>-0.530663</v>
      </c>
      <c r="F963">
        <f>1+E:E/100</f>
        <v>0.99469337000000002</v>
      </c>
      <c r="H963" s="1">
        <v>42139</v>
      </c>
      <c r="I963">
        <f>IF(COUNTIF(D:D,H963),VLOOKUP(H:H,D:E,2,0),0)</f>
        <v>-1.7722169999999999</v>
      </c>
    </row>
    <row r="964" spans="1:9" x14ac:dyDescent="0.4">
      <c r="A964">
        <v>300</v>
      </c>
      <c r="B964">
        <v>2014</v>
      </c>
      <c r="C964" s="1">
        <f>DATE(YEAR(D:D),MONTH(D964),1)</f>
        <v>41640</v>
      </c>
      <c r="D964" s="1">
        <v>41661</v>
      </c>
      <c r="E964">
        <v>2.5777519999999998</v>
      </c>
      <c r="F964">
        <f>1+E:E/100</f>
        <v>1.0257775200000001</v>
      </c>
      <c r="H964" s="1">
        <v>42138</v>
      </c>
      <c r="I964">
        <f>IF(COUNTIF(D:D,H964),VLOOKUP(H:H,D:E,2,0),0)</f>
        <v>-0.37423400000000001</v>
      </c>
    </row>
    <row r="965" spans="1:9" x14ac:dyDescent="0.4">
      <c r="A965">
        <v>300</v>
      </c>
      <c r="B965">
        <v>2014</v>
      </c>
      <c r="C965" s="1">
        <f>DATE(YEAR(D:D),MONTH(D965),1)</f>
        <v>41640</v>
      </c>
      <c r="D965" s="1">
        <v>41660</v>
      </c>
      <c r="E965">
        <v>0.988784</v>
      </c>
      <c r="F965">
        <f>1+E:E/100</f>
        <v>1.00988784</v>
      </c>
      <c r="H965" s="1">
        <v>42137</v>
      </c>
      <c r="I965">
        <f>IF(COUNTIF(D:D,H965),VLOOKUP(H:H,D:E,2,0),0)</f>
        <v>-0.61054200000000003</v>
      </c>
    </row>
    <row r="966" spans="1:9" x14ac:dyDescent="0.4">
      <c r="A966">
        <v>300</v>
      </c>
      <c r="B966">
        <v>2014</v>
      </c>
      <c r="C966" s="1">
        <f>DATE(YEAR(D:D),MONTH(D966),1)</f>
        <v>41640</v>
      </c>
      <c r="D966" s="1">
        <v>41659</v>
      </c>
      <c r="E966">
        <v>-0.57356300000000005</v>
      </c>
      <c r="F966">
        <f>1+E:E/100</f>
        <v>0.99426437000000001</v>
      </c>
      <c r="H966" s="1">
        <v>42136</v>
      </c>
      <c r="I966">
        <f>IF(COUNTIF(D:D,H966),VLOOKUP(H:H,D:E,2,0),0)</f>
        <v>1.212847</v>
      </c>
    </row>
    <row r="967" spans="1:9" x14ac:dyDescent="0.4">
      <c r="A967">
        <v>300</v>
      </c>
      <c r="B967">
        <v>2014</v>
      </c>
      <c r="C967" s="1">
        <f>DATE(YEAR(D:D),MONTH(D967),1)</f>
        <v>41640</v>
      </c>
      <c r="D967" s="1">
        <v>41656</v>
      </c>
      <c r="E967">
        <v>-1.5080629999999999</v>
      </c>
      <c r="F967">
        <f>1+E:E/100</f>
        <v>0.98491936999999996</v>
      </c>
      <c r="H967" s="1">
        <v>42135</v>
      </c>
      <c r="I967">
        <f>IF(COUNTIF(D:D,H967),VLOOKUP(H:H,D:E,2,0),0)</f>
        <v>2.898558</v>
      </c>
    </row>
    <row r="968" spans="1:9" x14ac:dyDescent="0.4">
      <c r="A968">
        <v>300</v>
      </c>
      <c r="B968">
        <v>2014</v>
      </c>
      <c r="C968" s="1">
        <f>DATE(YEAR(D:D),MONTH(D968),1)</f>
        <v>41640</v>
      </c>
      <c r="D968" s="1">
        <v>41655</v>
      </c>
      <c r="E968">
        <v>0.13142000000000001</v>
      </c>
      <c r="F968">
        <f>1+E:E/100</f>
        <v>1.0013141999999999</v>
      </c>
      <c r="H968" s="1">
        <v>42134</v>
      </c>
      <c r="I968">
        <f>IF(COUNTIF(D:D,H968),VLOOKUP(H:H,D:E,2,0),0)</f>
        <v>0</v>
      </c>
    </row>
    <row r="969" spans="1:9" x14ac:dyDescent="0.4">
      <c r="A969">
        <v>300</v>
      </c>
      <c r="B969">
        <v>2014</v>
      </c>
      <c r="C969" s="1">
        <f>DATE(YEAR(D:D),MONTH(D969),1)</f>
        <v>41640</v>
      </c>
      <c r="D969" s="1">
        <v>41654</v>
      </c>
      <c r="E969">
        <v>-0.17646999999999999</v>
      </c>
      <c r="F969">
        <f>1+E:E/100</f>
        <v>0.99823530000000005</v>
      </c>
      <c r="H969" s="1">
        <v>42133</v>
      </c>
      <c r="I969">
        <f>IF(COUNTIF(D:D,H969),VLOOKUP(H:H,D:E,2,0),0)</f>
        <v>0</v>
      </c>
    </row>
    <row r="970" spans="1:9" x14ac:dyDescent="0.4">
      <c r="A970">
        <v>300</v>
      </c>
      <c r="B970">
        <v>2014</v>
      </c>
      <c r="C970" s="1">
        <f>DATE(YEAR(D:D),MONTH(D970),1)</f>
        <v>41640</v>
      </c>
      <c r="D970" s="1">
        <v>41653</v>
      </c>
      <c r="E970">
        <v>0.87373800000000001</v>
      </c>
      <c r="F970">
        <f>1+E:E/100</f>
        <v>1.0087373799999999</v>
      </c>
      <c r="H970" s="1">
        <v>42132</v>
      </c>
      <c r="I970">
        <f>IF(COUNTIF(D:D,H970),VLOOKUP(H:H,D:E,2,0),0)</f>
        <v>1.9756880000000001</v>
      </c>
    </row>
    <row r="971" spans="1:9" x14ac:dyDescent="0.4">
      <c r="A971">
        <v>300</v>
      </c>
      <c r="B971">
        <v>2014</v>
      </c>
      <c r="C971" s="1">
        <f>DATE(YEAR(D:D),MONTH(D971),1)</f>
        <v>41640</v>
      </c>
      <c r="D971" s="1">
        <v>41652</v>
      </c>
      <c r="E971">
        <v>-0.50670099999999996</v>
      </c>
      <c r="F971">
        <f>1+E:E/100</f>
        <v>0.99493299000000002</v>
      </c>
      <c r="H971" s="1">
        <v>42131</v>
      </c>
      <c r="I971">
        <f>IF(COUNTIF(D:D,H971),VLOOKUP(H:H,D:E,2,0),0)</f>
        <v>-1.8280700000000001</v>
      </c>
    </row>
    <row r="972" spans="1:9" x14ac:dyDescent="0.4">
      <c r="A972">
        <v>300</v>
      </c>
      <c r="B972">
        <v>2014</v>
      </c>
      <c r="C972" s="1">
        <f>DATE(YEAR(D:D),MONTH(D972),1)</f>
        <v>41640</v>
      </c>
      <c r="D972" s="1">
        <v>41649</v>
      </c>
      <c r="E972">
        <v>-0.78164999999999996</v>
      </c>
      <c r="F972">
        <f>1+E:E/100</f>
        <v>0.9921835</v>
      </c>
      <c r="H972" s="1">
        <v>42130</v>
      </c>
      <c r="I972">
        <f>IF(COUNTIF(D:D,H972),VLOOKUP(H:H,D:E,2,0),0)</f>
        <v>-0.94652000000000003</v>
      </c>
    </row>
    <row r="973" spans="1:9" x14ac:dyDescent="0.4">
      <c r="A973">
        <v>300</v>
      </c>
      <c r="B973">
        <v>2014</v>
      </c>
      <c r="C973" s="1">
        <f>DATE(YEAR(D:D),MONTH(D973),1)</f>
        <v>41640</v>
      </c>
      <c r="D973" s="1">
        <v>41648</v>
      </c>
      <c r="E973">
        <v>-0.87826899999999997</v>
      </c>
      <c r="F973">
        <f>1+E:E/100</f>
        <v>0.99121731000000002</v>
      </c>
      <c r="H973" s="1">
        <v>42129</v>
      </c>
      <c r="I973">
        <f>IF(COUNTIF(D:D,H973),VLOOKUP(H:H,D:E,2,0),0)</f>
        <v>-3.9873500000000002</v>
      </c>
    </row>
    <row r="974" spans="1:9" x14ac:dyDescent="0.4">
      <c r="A974">
        <v>300</v>
      </c>
      <c r="B974">
        <v>2014</v>
      </c>
      <c r="C974" s="1">
        <f>DATE(YEAR(D:D),MONTH(D974),1)</f>
        <v>41640</v>
      </c>
      <c r="D974" s="1">
        <v>41647</v>
      </c>
      <c r="E974">
        <v>0.174709</v>
      </c>
      <c r="F974">
        <f>1+E:E/100</f>
        <v>1.0017470900000001</v>
      </c>
      <c r="H974" s="1">
        <v>42128</v>
      </c>
      <c r="I974">
        <f>IF(COUNTIF(D:D,H974),VLOOKUP(H:H,D:E,2,0),0)</f>
        <v>0.79696599999999995</v>
      </c>
    </row>
    <row r="975" spans="1:9" x14ac:dyDescent="0.4">
      <c r="A975">
        <v>300</v>
      </c>
      <c r="B975">
        <v>2014</v>
      </c>
      <c r="C975" s="1">
        <f>DATE(YEAR(D:D),MONTH(D975),1)</f>
        <v>41640</v>
      </c>
      <c r="D975" s="1">
        <v>41646</v>
      </c>
      <c r="E975">
        <v>-2.8410000000000001E-2</v>
      </c>
      <c r="F975">
        <f>1+E:E/100</f>
        <v>0.99971589999999999</v>
      </c>
      <c r="H975" s="1">
        <v>42127</v>
      </c>
      <c r="I975">
        <f>IF(COUNTIF(D:D,H975),VLOOKUP(H:H,D:E,2,0),0)</f>
        <v>0</v>
      </c>
    </row>
    <row r="976" spans="1:9" x14ac:dyDescent="0.4">
      <c r="A976">
        <v>300</v>
      </c>
      <c r="B976">
        <v>2014</v>
      </c>
      <c r="C976" s="1">
        <f>DATE(YEAR(D:D),MONTH(D976),1)</f>
        <v>41640</v>
      </c>
      <c r="D976" s="1">
        <v>41645</v>
      </c>
      <c r="E976">
        <v>-2.2761689999999999</v>
      </c>
      <c r="F976">
        <f>1+E:E/100</f>
        <v>0.97723831000000005</v>
      </c>
      <c r="H976" s="1">
        <v>42126</v>
      </c>
      <c r="I976">
        <f>IF(COUNTIF(D:D,H976),VLOOKUP(H:H,D:E,2,0),0)</f>
        <v>0</v>
      </c>
    </row>
    <row r="977" spans="1:9" x14ac:dyDescent="0.4">
      <c r="A977">
        <v>300</v>
      </c>
      <c r="B977">
        <v>2014</v>
      </c>
      <c r="C977" s="1">
        <f>DATE(YEAR(D:D),MONTH(D977),1)</f>
        <v>41640</v>
      </c>
      <c r="D977" s="1">
        <v>41642</v>
      </c>
      <c r="E977">
        <v>-1.343639</v>
      </c>
      <c r="F977">
        <f>1+E:E/100</f>
        <v>0.98656361000000004</v>
      </c>
      <c r="H977" s="1">
        <v>42125</v>
      </c>
      <c r="I977">
        <f>IF(COUNTIF(D:D,H977),VLOOKUP(H:H,D:E,2,0),0)</f>
        <v>0</v>
      </c>
    </row>
    <row r="978" spans="1:9" x14ac:dyDescent="0.4">
      <c r="A978">
        <v>300</v>
      </c>
      <c r="B978">
        <v>2014</v>
      </c>
      <c r="C978" s="1">
        <f>DATE(YEAR(D:D),MONTH(D978),1)</f>
        <v>41640</v>
      </c>
      <c r="D978" s="1">
        <v>41641</v>
      </c>
      <c r="E978">
        <v>-0.34540399999999999</v>
      </c>
      <c r="F978">
        <f>1+E:E/100</f>
        <v>0.99654595999999995</v>
      </c>
      <c r="H978" s="1">
        <v>42124</v>
      </c>
      <c r="I978">
        <f>IF(COUNTIF(D:D,H978),VLOOKUP(H:H,D:E,2,0),0)</f>
        <v>-0.51190500000000005</v>
      </c>
    </row>
    <row r="979" spans="1:9" x14ac:dyDescent="0.4">
      <c r="A979">
        <v>300</v>
      </c>
      <c r="B979">
        <v>2013</v>
      </c>
      <c r="C979" s="1">
        <f>DATE(YEAR(D:D),MONTH(D979),1)</f>
        <v>41609</v>
      </c>
      <c r="D979" s="1">
        <v>41639</v>
      </c>
      <c r="E979">
        <v>1.3293569999999999</v>
      </c>
      <c r="F979">
        <f>1+E:E/100</f>
        <v>1.0132935700000001</v>
      </c>
      <c r="H979" s="1">
        <v>42123</v>
      </c>
      <c r="I979">
        <f>IF(COUNTIF(D:D,H979),VLOOKUP(H:H,D:E,2,0),0)</f>
        <v>0.68464700000000001</v>
      </c>
    </row>
    <row r="980" spans="1:9" x14ac:dyDescent="0.4">
      <c r="A980">
        <v>300</v>
      </c>
      <c r="B980">
        <v>2013</v>
      </c>
      <c r="C980" s="1">
        <f>DATE(YEAR(D:D),MONTH(D980),1)</f>
        <v>41609</v>
      </c>
      <c r="D980" s="1">
        <v>41638</v>
      </c>
      <c r="E980">
        <v>-0.17451900000000001</v>
      </c>
      <c r="F980">
        <f>1+E:E/100</f>
        <v>0.99825481000000005</v>
      </c>
      <c r="H980" s="1">
        <v>42122</v>
      </c>
      <c r="I980">
        <f>IF(COUNTIF(D:D,H980),VLOOKUP(H:H,D:E,2,0),0)</f>
        <v>-1.3672329999999999</v>
      </c>
    </row>
    <row r="981" spans="1:9" x14ac:dyDescent="0.4">
      <c r="A981">
        <v>300</v>
      </c>
      <c r="B981">
        <v>2013</v>
      </c>
      <c r="C981" s="1">
        <f>DATE(YEAR(D:D),MONTH(D981),1)</f>
        <v>41609</v>
      </c>
      <c r="D981" s="1">
        <v>41635</v>
      </c>
      <c r="E981">
        <v>1.6838139999999999</v>
      </c>
      <c r="F981">
        <f>1+E:E/100</f>
        <v>1.0168381399999999</v>
      </c>
      <c r="H981" s="1">
        <v>42121</v>
      </c>
      <c r="I981">
        <f>IF(COUNTIF(D:D,H981),VLOOKUP(H:H,D:E,2,0),0)</f>
        <v>2.2317459999999998</v>
      </c>
    </row>
    <row r="982" spans="1:9" x14ac:dyDescent="0.4">
      <c r="A982">
        <v>300</v>
      </c>
      <c r="B982">
        <v>2013</v>
      </c>
      <c r="C982" s="1">
        <f>DATE(YEAR(D:D),MONTH(D982),1)</f>
        <v>41609</v>
      </c>
      <c r="D982" s="1">
        <v>41634</v>
      </c>
      <c r="E982">
        <v>-1.7255579999999999</v>
      </c>
      <c r="F982">
        <f>1+E:E/100</f>
        <v>0.98274441999999995</v>
      </c>
      <c r="H982" s="1">
        <v>42120</v>
      </c>
      <c r="I982">
        <f>IF(COUNTIF(D:D,H982),VLOOKUP(H:H,D:E,2,0),0)</f>
        <v>0</v>
      </c>
    </row>
    <row r="983" spans="1:9" x14ac:dyDescent="0.4">
      <c r="A983">
        <v>300</v>
      </c>
      <c r="B983">
        <v>2013</v>
      </c>
      <c r="C983" s="1">
        <f>DATE(YEAR(D:D),MONTH(D983),1)</f>
        <v>41609</v>
      </c>
      <c r="D983" s="1">
        <v>41633</v>
      </c>
      <c r="E983">
        <v>0.736896</v>
      </c>
      <c r="F983">
        <f>1+E:E/100</f>
        <v>1.00736896</v>
      </c>
      <c r="H983" s="1">
        <v>42119</v>
      </c>
      <c r="I983">
        <f>IF(COUNTIF(D:D,H983),VLOOKUP(H:H,D:E,2,0),0)</f>
        <v>0</v>
      </c>
    </row>
    <row r="984" spans="1:9" x14ac:dyDescent="0.4">
      <c r="A984">
        <v>300</v>
      </c>
      <c r="B984">
        <v>2013</v>
      </c>
      <c r="C984" s="1">
        <f>DATE(YEAR(D:D),MONTH(D984),1)</f>
        <v>41609</v>
      </c>
      <c r="D984" s="1">
        <v>41632</v>
      </c>
      <c r="E984">
        <v>0.15959000000000001</v>
      </c>
      <c r="F984">
        <f>1+E:E/100</f>
        <v>1.0015959000000001</v>
      </c>
      <c r="H984" s="1">
        <v>42118</v>
      </c>
      <c r="I984">
        <f>IF(COUNTIF(D:D,H984),VLOOKUP(H:H,D:E,2,0),0)</f>
        <v>-0.80683099999999996</v>
      </c>
    </row>
    <row r="985" spans="1:9" x14ac:dyDescent="0.4">
      <c r="A985">
        <v>300</v>
      </c>
      <c r="B985">
        <v>2013</v>
      </c>
      <c r="C985" s="1">
        <f>DATE(YEAR(D:D),MONTH(D985),1)</f>
        <v>41609</v>
      </c>
      <c r="D985" s="1">
        <v>41631</v>
      </c>
      <c r="E985">
        <v>0.283829</v>
      </c>
      <c r="F985">
        <f>1+E:E/100</f>
        <v>1.0028382899999999</v>
      </c>
      <c r="H985" s="1">
        <v>42117</v>
      </c>
      <c r="I985">
        <f>IF(COUNTIF(D:D,H985),VLOOKUP(H:H,D:E,2,0),0)</f>
        <v>2.2744E-2</v>
      </c>
    </row>
    <row r="986" spans="1:9" x14ac:dyDescent="0.4">
      <c r="A986">
        <v>300</v>
      </c>
      <c r="B986">
        <v>2013</v>
      </c>
      <c r="C986" s="1">
        <f>DATE(YEAR(D:D),MONTH(D986),1)</f>
        <v>41609</v>
      </c>
      <c r="D986" s="1">
        <v>41628</v>
      </c>
      <c r="E986">
        <v>-2.3269489999999999</v>
      </c>
      <c r="F986">
        <f>1+E:E/100</f>
        <v>0.97673051</v>
      </c>
      <c r="H986" s="1">
        <v>42116</v>
      </c>
      <c r="I986">
        <f>IF(COUNTIF(D:D,H986),VLOOKUP(H:H,D:E,2,0),0)</f>
        <v>2.6119439999999998</v>
      </c>
    </row>
    <row r="987" spans="1:9" x14ac:dyDescent="0.4">
      <c r="A987">
        <v>300</v>
      </c>
      <c r="B987">
        <v>2013</v>
      </c>
      <c r="C987" s="1">
        <f>DATE(YEAR(D:D),MONTH(D987),1)</f>
        <v>41609</v>
      </c>
      <c r="D987" s="1">
        <v>41627</v>
      </c>
      <c r="E987">
        <v>-1.0527629999999999</v>
      </c>
      <c r="F987">
        <f>1+E:E/100</f>
        <v>0.98947236999999999</v>
      </c>
      <c r="H987" s="1">
        <v>42115</v>
      </c>
      <c r="I987">
        <f>IF(COUNTIF(D:D,H987),VLOOKUP(H:H,D:E,2,0),0)</f>
        <v>2.150525</v>
      </c>
    </row>
    <row r="988" spans="1:9" x14ac:dyDescent="0.4">
      <c r="A988">
        <v>300</v>
      </c>
      <c r="B988">
        <v>2013</v>
      </c>
      <c r="C988" s="1">
        <f>DATE(YEAR(D:D),MONTH(D988),1)</f>
        <v>41609</v>
      </c>
      <c r="D988" s="1">
        <v>41626</v>
      </c>
      <c r="E988">
        <v>3.6072E-2</v>
      </c>
      <c r="F988">
        <f>1+E:E/100</f>
        <v>1.00036072</v>
      </c>
      <c r="H988" s="1">
        <v>42114</v>
      </c>
      <c r="I988">
        <f>IF(COUNTIF(D:D,H988),VLOOKUP(H:H,D:E,2,0),0)</f>
        <v>-1.6147689999999999</v>
      </c>
    </row>
    <row r="989" spans="1:9" x14ac:dyDescent="0.4">
      <c r="A989">
        <v>300</v>
      </c>
      <c r="B989">
        <v>2013</v>
      </c>
      <c r="C989" s="1">
        <f>DATE(YEAR(D:D),MONTH(D989),1)</f>
        <v>41609</v>
      </c>
      <c r="D989" s="1">
        <v>41625</v>
      </c>
      <c r="E989">
        <v>-0.48764299999999999</v>
      </c>
      <c r="F989">
        <f>1+E:E/100</f>
        <v>0.99512356999999996</v>
      </c>
      <c r="H989" s="1">
        <v>42113</v>
      </c>
      <c r="I989">
        <f>IF(COUNTIF(D:D,H989),VLOOKUP(H:H,D:E,2,0),0)</f>
        <v>0</v>
      </c>
    </row>
    <row r="990" spans="1:9" x14ac:dyDescent="0.4">
      <c r="A990">
        <v>300</v>
      </c>
      <c r="B990">
        <v>2013</v>
      </c>
      <c r="C990" s="1">
        <f>DATE(YEAR(D:D),MONTH(D990),1)</f>
        <v>41609</v>
      </c>
      <c r="D990" s="1">
        <v>41624</v>
      </c>
      <c r="E990">
        <v>-1.608717</v>
      </c>
      <c r="F990">
        <f>1+E:E/100</f>
        <v>0.98391282999999996</v>
      </c>
      <c r="H990" s="1">
        <v>42112</v>
      </c>
      <c r="I990">
        <f>IF(COUNTIF(D:D,H990),VLOOKUP(H:H,D:E,2,0),0)</f>
        <v>0</v>
      </c>
    </row>
    <row r="991" spans="1:9" x14ac:dyDescent="0.4">
      <c r="A991">
        <v>300</v>
      </c>
      <c r="B991">
        <v>2013</v>
      </c>
      <c r="C991" s="1">
        <f>DATE(YEAR(D:D),MONTH(D991),1)</f>
        <v>41609</v>
      </c>
      <c r="D991" s="1">
        <v>41621</v>
      </c>
      <c r="E991">
        <v>-0.14008200000000001</v>
      </c>
      <c r="F991">
        <f>1+E:E/100</f>
        <v>0.99859918000000003</v>
      </c>
      <c r="H991" s="1">
        <v>42111</v>
      </c>
      <c r="I991">
        <f>IF(COUNTIF(D:D,H991),VLOOKUP(H:H,D:E,2,0),0)</f>
        <v>1.829825</v>
      </c>
    </row>
    <row r="992" spans="1:9" x14ac:dyDescent="0.4">
      <c r="A992">
        <v>300</v>
      </c>
      <c r="B992">
        <v>2013</v>
      </c>
      <c r="C992" s="1">
        <f>DATE(YEAR(D:D),MONTH(D992),1)</f>
        <v>41609</v>
      </c>
      <c r="D992" s="1">
        <v>41620</v>
      </c>
      <c r="E992">
        <v>-0.113894</v>
      </c>
      <c r="F992">
        <f>1+E:E/100</f>
        <v>0.99886105999999997</v>
      </c>
      <c r="H992" s="1">
        <v>42110</v>
      </c>
      <c r="I992">
        <f>IF(COUNTIF(D:D,H992),VLOOKUP(H:H,D:E,2,0),0)</f>
        <v>3.0369269999999999</v>
      </c>
    </row>
    <row r="993" spans="1:9" x14ac:dyDescent="0.4">
      <c r="A993">
        <v>300</v>
      </c>
      <c r="B993">
        <v>2013</v>
      </c>
      <c r="C993" s="1">
        <f>DATE(YEAR(D:D),MONTH(D993),1)</f>
        <v>41609</v>
      </c>
      <c r="D993" s="1">
        <v>41619</v>
      </c>
      <c r="E993">
        <v>-1.6532279999999999</v>
      </c>
      <c r="F993">
        <f>1+E:E/100</f>
        <v>0.98346772000000005</v>
      </c>
      <c r="H993" s="1">
        <v>42109</v>
      </c>
      <c r="I993">
        <f>IF(COUNTIF(D:D,H993),VLOOKUP(H:H,D:E,2,0),0)</f>
        <v>-1.299428</v>
      </c>
    </row>
    <row r="994" spans="1:9" x14ac:dyDescent="0.4">
      <c r="A994">
        <v>300</v>
      </c>
      <c r="B994">
        <v>2013</v>
      </c>
      <c r="C994" s="1">
        <f>DATE(YEAR(D:D),MONTH(D994),1)</f>
        <v>41609</v>
      </c>
      <c r="D994" s="1">
        <v>41618</v>
      </c>
      <c r="E994">
        <v>9.9963999999999997E-2</v>
      </c>
      <c r="F994">
        <f>1+E:E/100</f>
        <v>1.0009996400000001</v>
      </c>
      <c r="H994" s="1">
        <v>42108</v>
      </c>
      <c r="I994">
        <f>IF(COUNTIF(D:D,H994),VLOOKUP(H:H,D:E,2,0),0)</f>
        <v>0.38703300000000002</v>
      </c>
    </row>
    <row r="995" spans="1:9" x14ac:dyDescent="0.4">
      <c r="A995">
        <v>300</v>
      </c>
      <c r="B995">
        <v>2013</v>
      </c>
      <c r="C995" s="1">
        <f>DATE(YEAR(D:D),MONTH(D995),1)</f>
        <v>41609</v>
      </c>
      <c r="D995" s="1">
        <v>41617</v>
      </c>
      <c r="E995">
        <v>-5.7701000000000002E-2</v>
      </c>
      <c r="F995">
        <f>1+E:E/100</f>
        <v>0.99942299000000001</v>
      </c>
      <c r="H995" s="1">
        <v>42107</v>
      </c>
      <c r="I995">
        <f>IF(COUNTIF(D:D,H995),VLOOKUP(H:H,D:E,2,0),0)</f>
        <v>1.7644949999999999</v>
      </c>
    </row>
    <row r="996" spans="1:9" x14ac:dyDescent="0.4">
      <c r="A996">
        <v>300</v>
      </c>
      <c r="B996">
        <v>2013</v>
      </c>
      <c r="C996" s="1">
        <f>DATE(YEAR(D:D),MONTH(D996),1)</f>
        <v>41609</v>
      </c>
      <c r="D996" s="1">
        <v>41614</v>
      </c>
      <c r="E996">
        <v>-0.64459999999999995</v>
      </c>
      <c r="F996">
        <f>1+E:E/100</f>
        <v>0.99355400000000005</v>
      </c>
      <c r="H996" s="1">
        <v>42106</v>
      </c>
      <c r="I996">
        <f>IF(COUNTIF(D:D,H996),VLOOKUP(H:H,D:E,2,0),0)</f>
        <v>0</v>
      </c>
    </row>
    <row r="997" spans="1:9" x14ac:dyDescent="0.4">
      <c r="A997">
        <v>300</v>
      </c>
      <c r="B997">
        <v>2013</v>
      </c>
      <c r="C997" s="1">
        <f>DATE(YEAR(D:D),MONTH(D997),1)</f>
        <v>41609</v>
      </c>
      <c r="D997" s="1">
        <v>41613</v>
      </c>
      <c r="E997">
        <v>-0.280308</v>
      </c>
      <c r="F997">
        <f>1+E:E/100</f>
        <v>0.99719692000000004</v>
      </c>
      <c r="H997" s="1">
        <v>42105</v>
      </c>
      <c r="I997">
        <f>IF(COUNTIF(D:D,H997),VLOOKUP(H:H,D:E,2,0),0)</f>
        <v>0</v>
      </c>
    </row>
    <row r="998" spans="1:9" x14ac:dyDescent="0.4">
      <c r="A998">
        <v>300</v>
      </c>
      <c r="B998">
        <v>2013</v>
      </c>
      <c r="C998" s="1">
        <f>DATE(YEAR(D:D),MONTH(D998),1)</f>
        <v>41609</v>
      </c>
      <c r="D998" s="1">
        <v>41612</v>
      </c>
      <c r="E998">
        <v>1.3243499999999999</v>
      </c>
      <c r="F998">
        <f>1+E:E/100</f>
        <v>1.0132435</v>
      </c>
      <c r="H998" s="1">
        <v>42104</v>
      </c>
      <c r="I998">
        <f>IF(COUNTIF(D:D,H998),VLOOKUP(H:H,D:E,2,0),0)</f>
        <v>1.9304399999999999</v>
      </c>
    </row>
    <row r="999" spans="1:9" x14ac:dyDescent="0.4">
      <c r="A999">
        <v>300</v>
      </c>
      <c r="B999">
        <v>2013</v>
      </c>
      <c r="C999" s="1">
        <f>DATE(YEAR(D:D),MONTH(D999),1)</f>
        <v>41609</v>
      </c>
      <c r="D999" s="1">
        <v>41611</v>
      </c>
      <c r="E999">
        <v>0.99206700000000003</v>
      </c>
      <c r="F999">
        <f>1+E:E/100</f>
        <v>1.0099206700000001</v>
      </c>
      <c r="H999" s="1">
        <v>42103</v>
      </c>
      <c r="I999">
        <f>IF(COUNTIF(D:D,H999),VLOOKUP(H:H,D:E,2,0),0)</f>
        <v>-0.78367200000000004</v>
      </c>
    </row>
    <row r="1000" spans="1:9" x14ac:dyDescent="0.4">
      <c r="A1000">
        <v>300</v>
      </c>
      <c r="B1000">
        <v>2013</v>
      </c>
      <c r="C1000" s="1">
        <f>DATE(YEAR(D:D),MONTH(D1000),1)</f>
        <v>41609</v>
      </c>
      <c r="D1000" s="1">
        <v>41610</v>
      </c>
      <c r="E1000">
        <v>-0.82642300000000002</v>
      </c>
      <c r="F1000">
        <f>1+E:E/100</f>
        <v>0.99173577000000002</v>
      </c>
      <c r="H1000" s="1">
        <v>42102</v>
      </c>
      <c r="I1000">
        <f>IF(COUNTIF(D:D,H1000),VLOOKUP(H:H,D:E,2,0),0)</f>
        <v>0.83940400000000004</v>
      </c>
    </row>
    <row r="1001" spans="1:9" x14ac:dyDescent="0.4">
      <c r="A1001">
        <v>300</v>
      </c>
      <c r="B1001">
        <v>2013</v>
      </c>
      <c r="C1001" s="1">
        <f>DATE(YEAR(D:D),MONTH(D1001),1)</f>
        <v>41579</v>
      </c>
      <c r="D1001" s="1">
        <v>41607</v>
      </c>
      <c r="E1001">
        <v>-2.4021000000000001E-2</v>
      </c>
      <c r="F1001">
        <f>1+E:E/100</f>
        <v>0.99975979000000004</v>
      </c>
      <c r="H1001" s="1">
        <v>42101</v>
      </c>
      <c r="I1001">
        <f>IF(COUNTIF(D:D,H1001),VLOOKUP(H:H,D:E,2,0),0)</f>
        <v>2.14615</v>
      </c>
    </row>
    <row r="1002" spans="1:9" x14ac:dyDescent="0.4">
      <c r="A1002">
        <v>300</v>
      </c>
      <c r="B1002">
        <v>2013</v>
      </c>
      <c r="C1002" s="1">
        <f>DATE(YEAR(D:D),MONTH(D1002),1)</f>
        <v>41579</v>
      </c>
      <c r="D1002" s="1">
        <v>41606</v>
      </c>
      <c r="E1002">
        <v>1.0374490000000001</v>
      </c>
      <c r="F1002">
        <f>1+E:E/100</f>
        <v>1.01037449</v>
      </c>
      <c r="H1002" s="1">
        <v>42100</v>
      </c>
      <c r="I1002">
        <f>IF(COUNTIF(D:D,H1002),VLOOKUP(H:H,D:E,2,0),0)</f>
        <v>0</v>
      </c>
    </row>
    <row r="1003" spans="1:9" x14ac:dyDescent="0.4">
      <c r="A1003">
        <v>300</v>
      </c>
      <c r="B1003">
        <v>2013</v>
      </c>
      <c r="C1003" s="1">
        <f>DATE(YEAR(D:D),MONTH(D1003),1)</f>
        <v>41579</v>
      </c>
      <c r="D1003" s="1">
        <v>41605</v>
      </c>
      <c r="E1003">
        <v>1.1336520000000001</v>
      </c>
      <c r="F1003">
        <f>1+E:E/100</f>
        <v>1.01133652</v>
      </c>
      <c r="H1003" s="1">
        <v>42099</v>
      </c>
      <c r="I1003">
        <f>IF(COUNTIF(D:D,H1003),VLOOKUP(H:H,D:E,2,0),0)</f>
        <v>0</v>
      </c>
    </row>
    <row r="1004" spans="1:9" x14ac:dyDescent="0.4">
      <c r="A1004">
        <v>300</v>
      </c>
      <c r="B1004">
        <v>2013</v>
      </c>
      <c r="C1004" s="1">
        <f>DATE(YEAR(D:D),MONTH(D1004),1)</f>
        <v>41579</v>
      </c>
      <c r="D1004" s="1">
        <v>41604</v>
      </c>
      <c r="E1004">
        <v>-5.0782000000000001E-2</v>
      </c>
      <c r="F1004">
        <f>1+E:E/100</f>
        <v>0.99949217999999995</v>
      </c>
      <c r="H1004" s="1">
        <v>42098</v>
      </c>
      <c r="I1004">
        <f>IF(COUNTIF(D:D,H1004),VLOOKUP(H:H,D:E,2,0),0)</f>
        <v>0</v>
      </c>
    </row>
    <row r="1005" spans="1:9" x14ac:dyDescent="0.4">
      <c r="A1005">
        <v>300</v>
      </c>
      <c r="B1005">
        <v>2013</v>
      </c>
      <c r="C1005" s="1">
        <f>DATE(YEAR(D:D),MONTH(D1005),1)</f>
        <v>41579</v>
      </c>
      <c r="D1005" s="1">
        <v>41603</v>
      </c>
      <c r="E1005">
        <v>-0.389206</v>
      </c>
      <c r="F1005">
        <f>1+E:E/100</f>
        <v>0.99610794000000003</v>
      </c>
      <c r="H1005" s="1">
        <v>42097</v>
      </c>
      <c r="I1005">
        <f>IF(COUNTIF(D:D,H1005),VLOOKUP(H:H,D:E,2,0),0)</f>
        <v>1.109442</v>
      </c>
    </row>
    <row r="1006" spans="1:9" x14ac:dyDescent="0.4">
      <c r="A1006">
        <v>300</v>
      </c>
      <c r="B1006">
        <v>2013</v>
      </c>
      <c r="C1006" s="1">
        <f>DATE(YEAR(D:D),MONTH(D1006),1)</f>
        <v>41579</v>
      </c>
      <c r="D1006" s="1">
        <v>41600</v>
      </c>
      <c r="E1006">
        <v>-0.49904799999999999</v>
      </c>
      <c r="F1006">
        <f>1+E:E/100</f>
        <v>0.99500951999999998</v>
      </c>
      <c r="H1006" s="1">
        <v>42096</v>
      </c>
      <c r="I1006">
        <f>IF(COUNTIF(D:D,H1006),VLOOKUP(H:H,D:E,2,0),0)</f>
        <v>2.1363E-2</v>
      </c>
    </row>
    <row r="1007" spans="1:9" x14ac:dyDescent="0.4">
      <c r="A1007">
        <v>300</v>
      </c>
      <c r="B1007">
        <v>2013</v>
      </c>
      <c r="C1007" s="1">
        <f>DATE(YEAR(D:D),MONTH(D1007),1)</f>
        <v>41579</v>
      </c>
      <c r="D1007" s="1">
        <v>41599</v>
      </c>
      <c r="E1007">
        <v>-0.61286300000000005</v>
      </c>
      <c r="F1007">
        <f>1+E:E/100</f>
        <v>0.99387137000000003</v>
      </c>
      <c r="H1007" s="1">
        <v>42095</v>
      </c>
      <c r="I1007">
        <f>IF(COUNTIF(D:D,H1007),VLOOKUP(H:H,D:E,2,0),0)</f>
        <v>1.794306</v>
      </c>
    </row>
    <row r="1008" spans="1:9" x14ac:dyDescent="0.4">
      <c r="A1008">
        <v>300</v>
      </c>
      <c r="B1008">
        <v>2013</v>
      </c>
      <c r="C1008" s="1">
        <f>DATE(YEAR(D:D),MONTH(D1008),1)</f>
        <v>41579</v>
      </c>
      <c r="D1008" s="1">
        <v>41598</v>
      </c>
      <c r="E1008">
        <v>0.52595899999999995</v>
      </c>
      <c r="F1008">
        <f>1+E:E/100</f>
        <v>1.0052595900000001</v>
      </c>
      <c r="H1008" s="1">
        <v>42094</v>
      </c>
      <c r="I1008">
        <f>IF(COUNTIF(D:D,H1008),VLOOKUP(H:H,D:E,2,0),0)</f>
        <v>-0.90441300000000002</v>
      </c>
    </row>
    <row r="1009" spans="1:9" x14ac:dyDescent="0.4">
      <c r="A1009">
        <v>300</v>
      </c>
      <c r="B1009">
        <v>2013</v>
      </c>
      <c r="C1009" s="1">
        <f>DATE(YEAR(D:D),MONTH(D1009),1)</f>
        <v>41579</v>
      </c>
      <c r="D1009" s="1">
        <v>41597</v>
      </c>
      <c r="E1009">
        <v>-0.68920000000000003</v>
      </c>
      <c r="F1009">
        <f>1+E:E/100</f>
        <v>0.99310799999999999</v>
      </c>
      <c r="H1009" s="1">
        <v>42093</v>
      </c>
      <c r="I1009">
        <f>IF(COUNTIF(D:D,H1009),VLOOKUP(H:H,D:E,2,0),0)</f>
        <v>2.9327770000000002</v>
      </c>
    </row>
    <row r="1010" spans="1:9" x14ac:dyDescent="0.4">
      <c r="A1010">
        <v>300</v>
      </c>
      <c r="B1010">
        <v>2013</v>
      </c>
      <c r="C1010" s="1">
        <f>DATE(YEAR(D:D),MONTH(D1010),1)</f>
        <v>41579</v>
      </c>
      <c r="D1010" s="1">
        <v>41596</v>
      </c>
      <c r="E1010">
        <v>3.3253020000000002</v>
      </c>
      <c r="F1010">
        <f>1+E:E/100</f>
        <v>1.0332530200000001</v>
      </c>
      <c r="H1010" s="1">
        <v>42092</v>
      </c>
      <c r="I1010">
        <f>IF(COUNTIF(D:D,H1010),VLOOKUP(H:H,D:E,2,0),0)</f>
        <v>0</v>
      </c>
    </row>
    <row r="1011" spans="1:9" x14ac:dyDescent="0.4">
      <c r="A1011">
        <v>300</v>
      </c>
      <c r="B1011">
        <v>2013</v>
      </c>
      <c r="C1011" s="1">
        <f>DATE(YEAR(D:D),MONTH(D1011),1)</f>
        <v>41579</v>
      </c>
      <c r="D1011" s="1">
        <v>41593</v>
      </c>
      <c r="E1011">
        <v>2.0062039999999999</v>
      </c>
      <c r="F1011">
        <f>1+E:E/100</f>
        <v>1.02006204</v>
      </c>
      <c r="H1011" s="1">
        <v>42091</v>
      </c>
      <c r="I1011">
        <f>IF(COUNTIF(D:D,H1011),VLOOKUP(H:H,D:E,2,0),0)</f>
        <v>0</v>
      </c>
    </row>
    <row r="1012" spans="1:9" x14ac:dyDescent="0.4">
      <c r="A1012">
        <v>300</v>
      </c>
      <c r="B1012">
        <v>2013</v>
      </c>
      <c r="C1012" s="1">
        <f>DATE(YEAR(D:D),MONTH(D1012),1)</f>
        <v>41579</v>
      </c>
      <c r="D1012" s="1">
        <v>41592</v>
      </c>
      <c r="E1012">
        <v>0.71609100000000003</v>
      </c>
      <c r="F1012">
        <f>1+E:E/100</f>
        <v>1.0071609100000001</v>
      </c>
      <c r="H1012" s="1">
        <v>42090</v>
      </c>
      <c r="I1012">
        <f>IF(COUNTIF(D:D,H1012),VLOOKUP(H:H,D:E,2,0),0)</f>
        <v>0.54931700000000006</v>
      </c>
    </row>
    <row r="1013" spans="1:9" x14ac:dyDescent="0.4">
      <c r="A1013">
        <v>300</v>
      </c>
      <c r="B1013">
        <v>2013</v>
      </c>
      <c r="C1013" s="1">
        <f>DATE(YEAR(D:D),MONTH(D1013),1)</f>
        <v>41579</v>
      </c>
      <c r="D1013" s="1">
        <v>41591</v>
      </c>
      <c r="E1013">
        <v>-2.2172649999999998</v>
      </c>
      <c r="F1013">
        <f>1+E:E/100</f>
        <v>0.97782734999999998</v>
      </c>
      <c r="H1013" s="1">
        <v>42089</v>
      </c>
      <c r="I1013">
        <f>IF(COUNTIF(D:D,H1013),VLOOKUP(H:H,D:E,2,0),0)</f>
        <v>0.24329899999999999</v>
      </c>
    </row>
    <row r="1014" spans="1:9" x14ac:dyDescent="0.4">
      <c r="A1014">
        <v>300</v>
      </c>
      <c r="B1014">
        <v>2013</v>
      </c>
      <c r="C1014" s="1">
        <f>DATE(YEAR(D:D),MONTH(D1014),1)</f>
        <v>41579</v>
      </c>
      <c r="D1014" s="1">
        <v>41590</v>
      </c>
      <c r="E1014">
        <v>1.041112</v>
      </c>
      <c r="F1014">
        <f>1+E:E/100</f>
        <v>1.0104111200000001</v>
      </c>
      <c r="H1014" s="1">
        <v>42088</v>
      </c>
      <c r="I1014">
        <f>IF(COUNTIF(D:D,H1014),VLOOKUP(H:H,D:E,2,0),0)</f>
        <v>-0.82138500000000003</v>
      </c>
    </row>
    <row r="1015" spans="1:9" x14ac:dyDescent="0.4">
      <c r="A1015">
        <v>300</v>
      </c>
      <c r="B1015">
        <v>2013</v>
      </c>
      <c r="C1015" s="1">
        <f>DATE(YEAR(D:D),MONTH(D1015),1)</f>
        <v>41579</v>
      </c>
      <c r="D1015" s="1">
        <v>41589</v>
      </c>
      <c r="E1015">
        <v>0.34420200000000001</v>
      </c>
      <c r="F1015">
        <f>1+E:E/100</f>
        <v>1.00344202</v>
      </c>
      <c r="H1015" s="1">
        <v>42087</v>
      </c>
      <c r="I1015">
        <f>IF(COUNTIF(D:D,H1015),VLOOKUP(H:H,D:E,2,0),0)</f>
        <v>2.4798000000000001E-2</v>
      </c>
    </row>
    <row r="1016" spans="1:9" x14ac:dyDescent="0.4">
      <c r="A1016">
        <v>300</v>
      </c>
      <c r="B1016">
        <v>2013</v>
      </c>
      <c r="C1016" s="1">
        <f>DATE(YEAR(D:D),MONTH(D1016),1)</f>
        <v>41579</v>
      </c>
      <c r="D1016" s="1">
        <v>41586</v>
      </c>
      <c r="E1016">
        <v>-1.393133</v>
      </c>
      <c r="F1016">
        <f>1+E:E/100</f>
        <v>0.98606866999999998</v>
      </c>
      <c r="H1016" s="1">
        <v>42086</v>
      </c>
      <c r="I1016">
        <f>IF(COUNTIF(D:D,H1016),VLOOKUP(H:H,D:E,2,0),0)</f>
        <v>2.0420159999999998</v>
      </c>
    </row>
    <row r="1017" spans="1:9" x14ac:dyDescent="0.4">
      <c r="A1017">
        <v>300</v>
      </c>
      <c r="B1017">
        <v>2013</v>
      </c>
      <c r="C1017" s="1">
        <f>DATE(YEAR(D:D),MONTH(D1017),1)</f>
        <v>41579</v>
      </c>
      <c r="D1017" s="1">
        <v>41585</v>
      </c>
      <c r="E1017">
        <v>-0.553033</v>
      </c>
      <c r="F1017">
        <f>1+E:E/100</f>
        <v>0.99446966999999997</v>
      </c>
      <c r="H1017" s="1">
        <v>42085</v>
      </c>
      <c r="I1017">
        <f>IF(COUNTIF(D:D,H1017),VLOOKUP(H:H,D:E,2,0),0)</f>
        <v>0</v>
      </c>
    </row>
    <row r="1018" spans="1:9" x14ac:dyDescent="0.4">
      <c r="A1018">
        <v>300</v>
      </c>
      <c r="B1018">
        <v>2013</v>
      </c>
      <c r="C1018" s="1">
        <f>DATE(YEAR(D:D),MONTH(D1018),1)</f>
        <v>41579</v>
      </c>
      <c r="D1018" s="1">
        <v>41584</v>
      </c>
      <c r="E1018">
        <v>-1.2669429999999999</v>
      </c>
      <c r="F1018">
        <f>1+E:E/100</f>
        <v>0.98733057000000002</v>
      </c>
      <c r="H1018" s="1">
        <v>42084</v>
      </c>
      <c r="I1018">
        <f>IF(COUNTIF(D:D,H1018),VLOOKUP(H:H,D:E,2,0),0)</f>
        <v>0</v>
      </c>
    </row>
    <row r="1019" spans="1:9" x14ac:dyDescent="0.4">
      <c r="A1019">
        <v>300</v>
      </c>
      <c r="B1019">
        <v>2013</v>
      </c>
      <c r="C1019" s="1">
        <f>DATE(YEAR(D:D),MONTH(D1019),1)</f>
        <v>41579</v>
      </c>
      <c r="D1019" s="1">
        <v>41583</v>
      </c>
      <c r="E1019">
        <v>0.13925899999999999</v>
      </c>
      <c r="F1019">
        <f>1+E:E/100</f>
        <v>1.00139259</v>
      </c>
      <c r="H1019" s="1">
        <v>42083</v>
      </c>
      <c r="I1019">
        <f>IF(COUNTIF(D:D,H1019),VLOOKUP(H:H,D:E,2,0),0)</f>
        <v>1.3760049999999999</v>
      </c>
    </row>
    <row r="1020" spans="1:9" x14ac:dyDescent="0.4">
      <c r="A1020">
        <v>300</v>
      </c>
      <c r="B1020">
        <v>2013</v>
      </c>
      <c r="C1020" s="1">
        <f>DATE(YEAR(D:D),MONTH(D1020),1)</f>
        <v>41579</v>
      </c>
      <c r="D1020" s="1">
        <v>41582</v>
      </c>
      <c r="E1020">
        <v>-0.18893399999999999</v>
      </c>
      <c r="F1020">
        <f>1+E:E/100</f>
        <v>0.99811066000000004</v>
      </c>
      <c r="H1020" s="1">
        <v>42082</v>
      </c>
      <c r="I1020">
        <f>IF(COUNTIF(D:D,H1020),VLOOKUP(H:H,D:E,2,0),0)</f>
        <v>-0.16422</v>
      </c>
    </row>
    <row r="1021" spans="1:9" x14ac:dyDescent="0.4">
      <c r="A1021">
        <v>300</v>
      </c>
      <c r="B1021">
        <v>2013</v>
      </c>
      <c r="C1021" s="1">
        <f>DATE(YEAR(D:D),MONTH(D1021),1)</f>
        <v>41579</v>
      </c>
      <c r="D1021" s="1">
        <v>41579</v>
      </c>
      <c r="E1021">
        <v>0.473603</v>
      </c>
      <c r="F1021">
        <f>1+E:E/100</f>
        <v>1.0047360299999999</v>
      </c>
      <c r="H1021" s="1">
        <v>42081</v>
      </c>
      <c r="I1021">
        <f>IF(COUNTIF(D:D,H1021),VLOOKUP(H:H,D:E,2,0),0)</f>
        <v>2.367051</v>
      </c>
    </row>
    <row r="1022" spans="1:9" x14ac:dyDescent="0.4">
      <c r="A1022">
        <v>300</v>
      </c>
      <c r="B1022">
        <v>2013</v>
      </c>
      <c r="C1022" s="1">
        <f>DATE(YEAR(D:D),MONTH(D1022),1)</f>
        <v>41548</v>
      </c>
      <c r="D1022" s="1">
        <v>41578</v>
      </c>
      <c r="E1022">
        <v>-1.4020109999999999</v>
      </c>
      <c r="F1022">
        <f>1+E:E/100</f>
        <v>0.98597988999999997</v>
      </c>
      <c r="H1022" s="1">
        <v>42080</v>
      </c>
      <c r="I1022">
        <f>IF(COUNTIF(D:D,H1022),VLOOKUP(H:H,D:E,2,0),0)</f>
        <v>1.3884399999999999</v>
      </c>
    </row>
    <row r="1023" spans="1:9" x14ac:dyDescent="0.4">
      <c r="A1023">
        <v>300</v>
      </c>
      <c r="B1023">
        <v>2013</v>
      </c>
      <c r="C1023" s="1">
        <f>DATE(YEAR(D:D),MONTH(D1023),1)</f>
        <v>41548</v>
      </c>
      <c r="D1023" s="1">
        <v>41577</v>
      </c>
      <c r="E1023">
        <v>1.4931369999999999</v>
      </c>
      <c r="F1023">
        <f>1+E:E/100</f>
        <v>1.01493137</v>
      </c>
      <c r="H1023" s="1">
        <v>42079</v>
      </c>
      <c r="I1023">
        <f>IF(COUNTIF(D:D,H1023),VLOOKUP(H:H,D:E,2,0),0)</f>
        <v>2.4329010000000002</v>
      </c>
    </row>
    <row r="1024" spans="1:9" x14ac:dyDescent="0.4">
      <c r="A1024">
        <v>300</v>
      </c>
      <c r="B1024">
        <v>2013</v>
      </c>
      <c r="C1024" s="1">
        <f>DATE(YEAR(D:D),MONTH(D1024),1)</f>
        <v>41548</v>
      </c>
      <c r="D1024" s="1">
        <v>41576</v>
      </c>
      <c r="E1024">
        <v>0.25778200000000001</v>
      </c>
      <c r="F1024">
        <f>1+E:E/100</f>
        <v>1.00257782</v>
      </c>
      <c r="H1024" s="1">
        <v>42078</v>
      </c>
      <c r="I1024">
        <f>IF(COUNTIF(D:D,H1024),VLOOKUP(H:H,D:E,2,0),0)</f>
        <v>0</v>
      </c>
    </row>
    <row r="1025" spans="1:9" x14ac:dyDescent="0.4">
      <c r="A1025">
        <v>300</v>
      </c>
      <c r="B1025">
        <v>2013</v>
      </c>
      <c r="C1025" s="1">
        <f>DATE(YEAR(D:D),MONTH(D1025),1)</f>
        <v>41548</v>
      </c>
      <c r="D1025" s="1">
        <v>41575</v>
      </c>
      <c r="E1025">
        <v>-0.109982</v>
      </c>
      <c r="F1025">
        <f>1+E:E/100</f>
        <v>0.99890018000000003</v>
      </c>
      <c r="H1025" s="1">
        <v>42077</v>
      </c>
      <c r="I1025">
        <f>IF(COUNTIF(D:D,H1025),VLOOKUP(H:H,D:E,2,0),0)</f>
        <v>0</v>
      </c>
    </row>
    <row r="1026" spans="1:9" x14ac:dyDescent="0.4">
      <c r="A1026">
        <v>300</v>
      </c>
      <c r="B1026">
        <v>2013</v>
      </c>
      <c r="C1026" s="1">
        <f>DATE(YEAR(D:D),MONTH(D1026),1)</f>
        <v>41548</v>
      </c>
      <c r="D1026" s="1">
        <v>41572</v>
      </c>
      <c r="E1026">
        <v>-1.3310500000000001</v>
      </c>
      <c r="F1026">
        <f>1+E:E/100</f>
        <v>0.9866895</v>
      </c>
      <c r="H1026" s="1">
        <v>42076</v>
      </c>
      <c r="I1026">
        <f>IF(COUNTIF(D:D,H1026),VLOOKUP(H:H,D:E,2,0),0)</f>
        <v>0.69062299999999999</v>
      </c>
    </row>
    <row r="1027" spans="1:9" x14ac:dyDescent="0.4">
      <c r="A1027">
        <v>300</v>
      </c>
      <c r="B1027">
        <v>2013</v>
      </c>
      <c r="C1027" s="1">
        <f>DATE(YEAR(D:D),MONTH(D1027),1)</f>
        <v>41548</v>
      </c>
      <c r="D1027" s="1">
        <v>41571</v>
      </c>
      <c r="E1027">
        <v>-0.74343899999999996</v>
      </c>
      <c r="F1027">
        <f>1+E:E/100</f>
        <v>0.99256560999999999</v>
      </c>
      <c r="H1027" s="1">
        <v>42075</v>
      </c>
      <c r="I1027">
        <f>IF(COUNTIF(D:D,H1027),VLOOKUP(H:H,D:E,2,0),0)</f>
        <v>1.934687</v>
      </c>
    </row>
    <row r="1028" spans="1:9" x14ac:dyDescent="0.4">
      <c r="A1028">
        <v>300</v>
      </c>
      <c r="B1028">
        <v>2013</v>
      </c>
      <c r="C1028" s="1">
        <f>DATE(YEAR(D:D),MONTH(D1028),1)</f>
        <v>41548</v>
      </c>
      <c r="D1028" s="1">
        <v>41570</v>
      </c>
      <c r="E1028">
        <v>-1.1202460000000001</v>
      </c>
      <c r="F1028">
        <f>1+E:E/100</f>
        <v>0.98879753999999997</v>
      </c>
      <c r="H1028" s="1">
        <v>42074</v>
      </c>
      <c r="I1028">
        <f>IF(COUNTIF(D:D,H1028),VLOOKUP(H:H,D:E,2,0),0)</f>
        <v>0.11481</v>
      </c>
    </row>
    <row r="1029" spans="1:9" x14ac:dyDescent="0.4">
      <c r="A1029">
        <v>300</v>
      </c>
      <c r="B1029">
        <v>2013</v>
      </c>
      <c r="C1029" s="1">
        <f>DATE(YEAR(D:D),MONTH(D1029),1)</f>
        <v>41548</v>
      </c>
      <c r="D1029" s="1">
        <v>41569</v>
      </c>
      <c r="E1029">
        <v>-1.0290440000000001</v>
      </c>
      <c r="F1029">
        <f>1+E:E/100</f>
        <v>0.98970955999999999</v>
      </c>
      <c r="H1029" s="1">
        <v>42073</v>
      </c>
      <c r="I1029">
        <f>IF(COUNTIF(D:D,H1029),VLOOKUP(H:H,D:E,2,0),0)</f>
        <v>-0.48446</v>
      </c>
    </row>
    <row r="1030" spans="1:9" x14ac:dyDescent="0.4">
      <c r="A1030">
        <v>300</v>
      </c>
      <c r="B1030">
        <v>2013</v>
      </c>
      <c r="C1030" s="1">
        <f>DATE(YEAR(D:D),MONTH(D1030),1)</f>
        <v>41548</v>
      </c>
      <c r="D1030" s="1">
        <v>41568</v>
      </c>
      <c r="E1030">
        <v>1.8659110000000001</v>
      </c>
      <c r="F1030">
        <f>1+E:E/100</f>
        <v>1.01865911</v>
      </c>
      <c r="H1030" s="1">
        <v>42072</v>
      </c>
      <c r="I1030">
        <f>IF(COUNTIF(D:D,H1030),VLOOKUP(H:H,D:E,2,0),0)</f>
        <v>1.702736</v>
      </c>
    </row>
    <row r="1031" spans="1:9" x14ac:dyDescent="0.4">
      <c r="A1031">
        <v>300</v>
      </c>
      <c r="B1031">
        <v>2013</v>
      </c>
      <c r="C1031" s="1">
        <f>DATE(YEAR(D:D),MONTH(D1031),1)</f>
        <v>41548</v>
      </c>
      <c r="D1031" s="1">
        <v>41565</v>
      </c>
      <c r="E1031">
        <v>0.52723799999999998</v>
      </c>
      <c r="F1031">
        <f>1+E:E/100</f>
        <v>1.0052723800000001</v>
      </c>
      <c r="H1031" s="1">
        <v>42071</v>
      </c>
      <c r="I1031">
        <f>IF(COUNTIF(D:D,H1031),VLOOKUP(H:H,D:E,2,0),0)</f>
        <v>0</v>
      </c>
    </row>
    <row r="1032" spans="1:9" x14ac:dyDescent="0.4">
      <c r="A1032">
        <v>300</v>
      </c>
      <c r="B1032">
        <v>2013</v>
      </c>
      <c r="C1032" s="1">
        <f>DATE(YEAR(D:D),MONTH(D1032),1)</f>
        <v>41548</v>
      </c>
      <c r="D1032" s="1">
        <v>41564</v>
      </c>
      <c r="E1032">
        <v>-0.33208500000000002</v>
      </c>
      <c r="F1032">
        <f>1+E:E/100</f>
        <v>0.99667914999999996</v>
      </c>
      <c r="H1032" s="1">
        <v>42070</v>
      </c>
      <c r="I1032">
        <f>IF(COUNTIF(D:D,H1032),VLOOKUP(H:H,D:E,2,0),0)</f>
        <v>0</v>
      </c>
    </row>
    <row r="1033" spans="1:9" x14ac:dyDescent="0.4">
      <c r="A1033">
        <v>300</v>
      </c>
      <c r="B1033">
        <v>2013</v>
      </c>
      <c r="C1033" s="1">
        <f>DATE(YEAR(D:D),MONTH(D1033),1)</f>
        <v>41548</v>
      </c>
      <c r="D1033" s="1">
        <v>41563</v>
      </c>
      <c r="E1033">
        <v>-1.870139</v>
      </c>
      <c r="F1033">
        <f>1+E:E/100</f>
        <v>0.98129860999999996</v>
      </c>
      <c r="H1033" s="1">
        <v>42069</v>
      </c>
      <c r="I1033">
        <f>IF(COUNTIF(D:D,H1033),VLOOKUP(H:H,D:E,2,0),0)</f>
        <v>-0.50978999999999997</v>
      </c>
    </row>
    <row r="1034" spans="1:9" x14ac:dyDescent="0.4">
      <c r="A1034">
        <v>300</v>
      </c>
      <c r="B1034">
        <v>2013</v>
      </c>
      <c r="C1034" s="1">
        <f>DATE(YEAR(D:D),MONTH(D1034),1)</f>
        <v>41548</v>
      </c>
      <c r="D1034" s="1">
        <v>41562</v>
      </c>
      <c r="E1034">
        <v>-0.203232</v>
      </c>
      <c r="F1034">
        <f>1+E:E/100</f>
        <v>0.99796768000000002</v>
      </c>
      <c r="H1034" s="1">
        <v>42068</v>
      </c>
      <c r="I1034">
        <f>IF(COUNTIF(D:D,H1034),VLOOKUP(H:H,D:E,2,0),0)</f>
        <v>-0.97648599999999997</v>
      </c>
    </row>
    <row r="1035" spans="1:9" x14ac:dyDescent="0.4">
      <c r="A1035">
        <v>300</v>
      </c>
      <c r="B1035">
        <v>2013</v>
      </c>
      <c r="C1035" s="1">
        <f>DATE(YEAR(D:D),MONTH(D1035),1)</f>
        <v>41548</v>
      </c>
      <c r="D1035" s="1">
        <v>41561</v>
      </c>
      <c r="E1035">
        <v>0.16341900000000001</v>
      </c>
      <c r="F1035">
        <f>1+E:E/100</f>
        <v>1.0016341900000001</v>
      </c>
      <c r="H1035" s="1">
        <v>42067</v>
      </c>
      <c r="I1035">
        <f>IF(COUNTIF(D:D,H1035),VLOOKUP(H:H,D:E,2,0),0)</f>
        <v>0.65343899999999999</v>
      </c>
    </row>
    <row r="1036" spans="1:9" x14ac:dyDescent="0.4">
      <c r="A1036">
        <v>300</v>
      </c>
      <c r="B1036">
        <v>2013</v>
      </c>
      <c r="C1036" s="1">
        <f>DATE(YEAR(D:D),MONTH(D1036),1)</f>
        <v>41548</v>
      </c>
      <c r="D1036" s="1">
        <v>41558</v>
      </c>
      <c r="E1036">
        <v>1.6132519999999999</v>
      </c>
      <c r="F1036">
        <f>1+E:E/100</f>
        <v>1.01613252</v>
      </c>
      <c r="H1036" s="1">
        <v>42066</v>
      </c>
      <c r="I1036">
        <f>IF(COUNTIF(D:D,H1036),VLOOKUP(H:H,D:E,2,0),0)</f>
        <v>-2.5925609999999999</v>
      </c>
    </row>
    <row r="1037" spans="1:9" x14ac:dyDescent="0.4">
      <c r="A1037">
        <v>300</v>
      </c>
      <c r="B1037">
        <v>2013</v>
      </c>
      <c r="C1037" s="1">
        <f>DATE(YEAR(D:D),MONTH(D1037),1)</f>
        <v>41548</v>
      </c>
      <c r="D1037" s="1">
        <v>41557</v>
      </c>
      <c r="E1037">
        <v>-0.98900299999999997</v>
      </c>
      <c r="F1037">
        <f>1+E:E/100</f>
        <v>0.99010997000000001</v>
      </c>
      <c r="H1037" s="1">
        <v>42065</v>
      </c>
      <c r="I1037">
        <f>IF(COUNTIF(D:D,H1037),VLOOKUP(H:H,D:E,2,0),0)</f>
        <v>0.79550100000000001</v>
      </c>
    </row>
    <row r="1038" spans="1:9" x14ac:dyDescent="0.4">
      <c r="A1038">
        <v>300</v>
      </c>
      <c r="B1038">
        <v>2013</v>
      </c>
      <c r="C1038" s="1">
        <f>DATE(YEAR(D:D),MONTH(D1038),1)</f>
        <v>41548</v>
      </c>
      <c r="D1038" s="1">
        <v>41556</v>
      </c>
      <c r="E1038">
        <v>0.482101</v>
      </c>
      <c r="F1038">
        <f>1+E:E/100</f>
        <v>1.0048210099999999</v>
      </c>
      <c r="H1038" s="1">
        <v>42064</v>
      </c>
      <c r="I1038">
        <f>IF(COUNTIF(D:D,H1038),VLOOKUP(H:H,D:E,2,0),0)</f>
        <v>0</v>
      </c>
    </row>
    <row r="1039" spans="1:9" x14ac:dyDescent="0.4">
      <c r="A1039">
        <v>300</v>
      </c>
      <c r="B1039">
        <v>2013</v>
      </c>
      <c r="C1039" s="1">
        <f>DATE(YEAR(D:D),MONTH(D1039),1)</f>
        <v>41548</v>
      </c>
      <c r="D1039" s="1">
        <v>41555</v>
      </c>
      <c r="E1039">
        <v>1.3604609999999999</v>
      </c>
      <c r="F1039">
        <f>1+E:E/100</f>
        <v>1.01360461</v>
      </c>
      <c r="H1039" s="1">
        <v>42063</v>
      </c>
      <c r="I1039">
        <f>IF(COUNTIF(D:D,H1039),VLOOKUP(H:H,D:E,2,0),0)</f>
        <v>0</v>
      </c>
    </row>
    <row r="1040" spans="1:9" x14ac:dyDescent="0.4">
      <c r="A1040">
        <v>300</v>
      </c>
      <c r="B1040">
        <v>2013</v>
      </c>
      <c r="C1040" s="1">
        <f>DATE(YEAR(D:D),MONTH(D1040),1)</f>
        <v>41518</v>
      </c>
      <c r="D1040" s="1">
        <v>41547</v>
      </c>
      <c r="E1040">
        <v>0.587314</v>
      </c>
      <c r="F1040">
        <f>1+E:E/100</f>
        <v>1.0058731400000001</v>
      </c>
      <c r="H1040" s="1">
        <v>42062</v>
      </c>
      <c r="I1040">
        <f>IF(COUNTIF(D:D,H1040),VLOOKUP(H:H,D:E,2,0),0)</f>
        <v>0.18360799999999999</v>
      </c>
    </row>
    <row r="1041" spans="1:9" x14ac:dyDescent="0.4">
      <c r="A1041">
        <v>300</v>
      </c>
      <c r="B1041">
        <v>2013</v>
      </c>
      <c r="C1041" s="1">
        <f>DATE(YEAR(D:D),MONTH(D1041),1)</f>
        <v>41518</v>
      </c>
      <c r="D1041" s="1">
        <v>41544</v>
      </c>
      <c r="E1041">
        <v>0.441529</v>
      </c>
      <c r="F1041">
        <f>1+E:E/100</f>
        <v>1.0044152900000001</v>
      </c>
      <c r="H1041" s="1">
        <v>42061</v>
      </c>
      <c r="I1041">
        <f>IF(COUNTIF(D:D,H1041),VLOOKUP(H:H,D:E,2,0),0)</f>
        <v>2.5171839999999999</v>
      </c>
    </row>
    <row r="1042" spans="1:9" x14ac:dyDescent="0.4">
      <c r="A1042">
        <v>300</v>
      </c>
      <c r="B1042">
        <v>2013</v>
      </c>
      <c r="C1042" s="1">
        <f>DATE(YEAR(D:D),MONTH(D1042),1)</f>
        <v>41518</v>
      </c>
      <c r="D1042" s="1">
        <v>41543</v>
      </c>
      <c r="E1042">
        <v>-1.8355889999999999</v>
      </c>
      <c r="F1042">
        <f>1+E:E/100</f>
        <v>0.98164410999999996</v>
      </c>
      <c r="H1042" s="1">
        <v>42060</v>
      </c>
      <c r="I1042">
        <f>IF(COUNTIF(D:D,H1042),VLOOKUP(H:H,D:E,2,0),0)</f>
        <v>-1.2376210000000001</v>
      </c>
    </row>
    <row r="1043" spans="1:9" x14ac:dyDescent="0.4">
      <c r="A1043">
        <v>300</v>
      </c>
      <c r="B1043">
        <v>2013</v>
      </c>
      <c r="C1043" s="1">
        <f>DATE(YEAR(D:D),MONTH(D1043),1)</f>
        <v>41518</v>
      </c>
      <c r="D1043" s="1">
        <v>41542</v>
      </c>
      <c r="E1043">
        <v>-0.60784400000000005</v>
      </c>
      <c r="F1043">
        <f>1+E:E/100</f>
        <v>0.99392155999999998</v>
      </c>
      <c r="H1043" s="1">
        <v>42059</v>
      </c>
      <c r="I1043">
        <f>IF(COUNTIF(D:D,H1043),VLOOKUP(H:H,D:E,2,0),0)</f>
        <v>0</v>
      </c>
    </row>
    <row r="1044" spans="1:9" x14ac:dyDescent="0.4">
      <c r="A1044">
        <v>300</v>
      </c>
      <c r="B1044">
        <v>2013</v>
      </c>
      <c r="C1044" s="1">
        <f>DATE(YEAR(D:D),MONTH(D1044),1)</f>
        <v>41518</v>
      </c>
      <c r="D1044" s="1">
        <v>41541</v>
      </c>
      <c r="E1044">
        <v>-1.148855</v>
      </c>
      <c r="F1044">
        <f>1+E:E/100</f>
        <v>0.98851144999999996</v>
      </c>
      <c r="H1044" s="1">
        <v>42058</v>
      </c>
      <c r="I1044">
        <f>IF(COUNTIF(D:D,H1044),VLOOKUP(H:H,D:E,2,0),0)</f>
        <v>0</v>
      </c>
    </row>
    <row r="1045" spans="1:9" x14ac:dyDescent="0.4">
      <c r="A1045">
        <v>300</v>
      </c>
      <c r="B1045">
        <v>2013</v>
      </c>
      <c r="C1045" s="1">
        <f>DATE(YEAR(D:D),MONTH(D1045),1)</f>
        <v>41518</v>
      </c>
      <c r="D1045" s="1">
        <v>41540</v>
      </c>
      <c r="E1045">
        <v>1.6352660000000001</v>
      </c>
      <c r="F1045">
        <f>1+E:E/100</f>
        <v>1.0163526599999999</v>
      </c>
      <c r="H1045" s="1">
        <v>42057</v>
      </c>
      <c r="I1045">
        <f>IF(COUNTIF(D:D,H1045),VLOOKUP(H:H,D:E,2,0),0)</f>
        <v>0</v>
      </c>
    </row>
    <row r="1046" spans="1:9" x14ac:dyDescent="0.4">
      <c r="A1046">
        <v>300</v>
      </c>
      <c r="B1046">
        <v>2013</v>
      </c>
      <c r="C1046" s="1">
        <f>DATE(YEAR(D:D),MONTH(D1046),1)</f>
        <v>41518</v>
      </c>
      <c r="D1046" s="1">
        <v>41535</v>
      </c>
      <c r="E1046">
        <v>0.21373300000000001</v>
      </c>
      <c r="F1046">
        <f>1+E:E/100</f>
        <v>1.00213733</v>
      </c>
      <c r="H1046" s="1">
        <v>42056</v>
      </c>
      <c r="I1046">
        <f>IF(COUNTIF(D:D,H1046),VLOOKUP(H:H,D:E,2,0),0)</f>
        <v>0</v>
      </c>
    </row>
    <row r="1047" spans="1:9" x14ac:dyDescent="0.4">
      <c r="A1047">
        <v>300</v>
      </c>
      <c r="B1047">
        <v>2013</v>
      </c>
      <c r="C1047" s="1">
        <f>DATE(YEAR(D:D),MONTH(D1047),1)</f>
        <v>41518</v>
      </c>
      <c r="D1047" s="1">
        <v>41534</v>
      </c>
      <c r="E1047">
        <v>-2.0605310000000001</v>
      </c>
      <c r="F1047">
        <f>1+E:E/100</f>
        <v>0.97939469000000001</v>
      </c>
      <c r="H1047" s="1">
        <v>42055</v>
      </c>
      <c r="I1047">
        <f>IF(COUNTIF(D:D,H1047),VLOOKUP(H:H,D:E,2,0),0)</f>
        <v>0</v>
      </c>
    </row>
    <row r="1048" spans="1:9" x14ac:dyDescent="0.4">
      <c r="A1048">
        <v>300</v>
      </c>
      <c r="B1048">
        <v>2013</v>
      </c>
      <c r="C1048" s="1">
        <f>DATE(YEAR(D:D),MONTH(D1048),1)</f>
        <v>41518</v>
      </c>
      <c r="D1048" s="1">
        <v>41533</v>
      </c>
      <c r="E1048">
        <v>-0.42235499999999998</v>
      </c>
      <c r="F1048">
        <f>1+E:E/100</f>
        <v>0.99577645000000004</v>
      </c>
      <c r="H1048" s="1">
        <v>42054</v>
      </c>
      <c r="I1048">
        <f>IF(COUNTIF(D:D,H1048),VLOOKUP(H:H,D:E,2,0),0)</f>
        <v>0</v>
      </c>
    </row>
    <row r="1049" spans="1:9" x14ac:dyDescent="0.4">
      <c r="A1049">
        <v>300</v>
      </c>
      <c r="B1049">
        <v>2013</v>
      </c>
      <c r="C1049" s="1">
        <f>DATE(YEAR(D:D),MONTH(D1049),1)</f>
        <v>41518</v>
      </c>
      <c r="D1049" s="1">
        <v>41530</v>
      </c>
      <c r="E1049">
        <v>-0.73991399999999996</v>
      </c>
      <c r="F1049">
        <f>1+E:E/100</f>
        <v>0.99260086000000003</v>
      </c>
      <c r="H1049" s="1">
        <v>42053</v>
      </c>
      <c r="I1049">
        <f>IF(COUNTIF(D:D,H1049),VLOOKUP(H:H,D:E,2,0),0)</f>
        <v>0</v>
      </c>
    </row>
    <row r="1050" spans="1:9" x14ac:dyDescent="0.4">
      <c r="A1050">
        <v>300</v>
      </c>
      <c r="B1050">
        <v>2013</v>
      </c>
      <c r="C1050" s="1">
        <f>DATE(YEAR(D:D),MONTH(D1050),1)</f>
        <v>41518</v>
      </c>
      <c r="D1050" s="1">
        <v>41529</v>
      </c>
      <c r="E1050">
        <v>0.98941199999999996</v>
      </c>
      <c r="F1050">
        <f>1+E:E/100</f>
        <v>1.00989412</v>
      </c>
      <c r="H1050" s="1">
        <v>42052</v>
      </c>
      <c r="I1050">
        <f>IF(COUNTIF(D:D,H1050),VLOOKUP(H:H,D:E,2,0),0)</f>
        <v>0.65263899999999997</v>
      </c>
    </row>
    <row r="1051" spans="1:9" x14ac:dyDescent="0.4">
      <c r="A1051">
        <v>300</v>
      </c>
      <c r="B1051">
        <v>2013</v>
      </c>
      <c r="C1051" s="1">
        <f>DATE(YEAR(D:D),MONTH(D1051),1)</f>
        <v>41518</v>
      </c>
      <c r="D1051" s="1">
        <v>41528</v>
      </c>
      <c r="E1051">
        <v>0.323044</v>
      </c>
      <c r="F1051">
        <f>1+E:E/100</f>
        <v>1.0032304400000001</v>
      </c>
      <c r="H1051" s="1">
        <v>42051</v>
      </c>
      <c r="I1051">
        <f>IF(COUNTIF(D:D,H1051),VLOOKUP(H:H,D:E,2,0),0)</f>
        <v>0.854653</v>
      </c>
    </row>
    <row r="1052" spans="1:9" x14ac:dyDescent="0.4">
      <c r="A1052">
        <v>300</v>
      </c>
      <c r="B1052">
        <v>2013</v>
      </c>
      <c r="C1052" s="1">
        <f>DATE(YEAR(D:D),MONTH(D1052),1)</f>
        <v>41518</v>
      </c>
      <c r="D1052" s="1">
        <v>41527</v>
      </c>
      <c r="E1052">
        <v>1.4047719999999999</v>
      </c>
      <c r="F1052">
        <f>1+E:E/100</f>
        <v>1.01404772</v>
      </c>
      <c r="H1052" s="1">
        <v>42050</v>
      </c>
      <c r="I1052">
        <f>IF(COUNTIF(D:D,H1052),VLOOKUP(H:H,D:E,2,0),0)</f>
        <v>0</v>
      </c>
    </row>
    <row r="1053" spans="1:9" x14ac:dyDescent="0.4">
      <c r="A1053">
        <v>300</v>
      </c>
      <c r="B1053">
        <v>2013</v>
      </c>
      <c r="C1053" s="1">
        <f>DATE(YEAR(D:D),MONTH(D1053),1)</f>
        <v>41518</v>
      </c>
      <c r="D1053" s="1">
        <v>41526</v>
      </c>
      <c r="E1053">
        <v>3.5129199999999998</v>
      </c>
      <c r="F1053">
        <f>1+E:E/100</f>
        <v>1.0351292000000001</v>
      </c>
      <c r="H1053" s="1">
        <v>42049</v>
      </c>
      <c r="I1053">
        <f>IF(COUNTIF(D:D,H1053),VLOOKUP(H:H,D:E,2,0),0)</f>
        <v>0</v>
      </c>
    </row>
    <row r="1054" spans="1:9" x14ac:dyDescent="0.4">
      <c r="A1054">
        <v>300</v>
      </c>
      <c r="B1054">
        <v>2013</v>
      </c>
      <c r="C1054" s="1">
        <f>DATE(YEAR(D:D),MONTH(D1054),1)</f>
        <v>41518</v>
      </c>
      <c r="D1054" s="1">
        <v>41523</v>
      </c>
      <c r="E1054">
        <v>0.68526100000000001</v>
      </c>
      <c r="F1054">
        <f>1+E:E/100</f>
        <v>1.0068526099999999</v>
      </c>
      <c r="H1054" s="1">
        <v>42048</v>
      </c>
      <c r="I1054">
        <f>IF(COUNTIF(D:D,H1054),VLOOKUP(H:H,D:E,2,0),0)</f>
        <v>0.78289200000000003</v>
      </c>
    </row>
    <row r="1055" spans="1:9" x14ac:dyDescent="0.4">
      <c r="A1055">
        <v>300</v>
      </c>
      <c r="B1055">
        <v>2013</v>
      </c>
      <c r="C1055" s="1">
        <f>DATE(YEAR(D:D),MONTH(D1055),1)</f>
        <v>41518</v>
      </c>
      <c r="D1055" s="1">
        <v>41522</v>
      </c>
      <c r="E1055">
        <v>-0.38133299999999998</v>
      </c>
      <c r="F1055">
        <f>1+E:E/100</f>
        <v>0.99618667000000005</v>
      </c>
      <c r="H1055" s="1">
        <v>42047</v>
      </c>
      <c r="I1055">
        <f>IF(COUNTIF(D:D,H1055),VLOOKUP(H:H,D:E,2,0),0)</f>
        <v>0.25479600000000002</v>
      </c>
    </row>
    <row r="1056" spans="1:9" x14ac:dyDescent="0.4">
      <c r="A1056">
        <v>300</v>
      </c>
      <c r="B1056">
        <v>2013</v>
      </c>
      <c r="C1056" s="1">
        <f>DATE(YEAR(D:D),MONTH(D1056),1)</f>
        <v>41518</v>
      </c>
      <c r="D1056" s="1">
        <v>41521</v>
      </c>
      <c r="E1056">
        <v>-0.16152</v>
      </c>
      <c r="F1056">
        <f>1+E:E/100</f>
        <v>0.99838479999999996</v>
      </c>
      <c r="H1056" s="1">
        <v>42046</v>
      </c>
      <c r="I1056">
        <f>IF(COUNTIF(D:D,H1056),VLOOKUP(H:H,D:E,2,0),0)</f>
        <v>0.79781199999999997</v>
      </c>
    </row>
    <row r="1057" spans="1:9" x14ac:dyDescent="0.4">
      <c r="A1057">
        <v>300</v>
      </c>
      <c r="B1057">
        <v>2013</v>
      </c>
      <c r="C1057" s="1">
        <f>DATE(YEAR(D:D),MONTH(D1057),1)</f>
        <v>41518</v>
      </c>
      <c r="D1057" s="1">
        <v>41520</v>
      </c>
      <c r="E1057">
        <v>1.4721089999999999</v>
      </c>
      <c r="F1057">
        <f>1+E:E/100</f>
        <v>1.0147210900000001</v>
      </c>
      <c r="H1057" s="1">
        <v>42045</v>
      </c>
      <c r="I1057">
        <f>IF(COUNTIF(D:D,H1057),VLOOKUP(H:H,D:E,2,0),0)</f>
        <v>1.8237730000000001</v>
      </c>
    </row>
    <row r="1058" spans="1:9" x14ac:dyDescent="0.4">
      <c r="A1058">
        <v>300</v>
      </c>
      <c r="B1058">
        <v>2013</v>
      </c>
      <c r="C1058" s="1">
        <f>DATE(YEAR(D:D),MONTH(D1058),1)</f>
        <v>41518</v>
      </c>
      <c r="D1058" s="1">
        <v>41519</v>
      </c>
      <c r="E1058">
        <v>0.278057</v>
      </c>
      <c r="F1058">
        <f>1+E:E/100</f>
        <v>1.0027805700000001</v>
      </c>
      <c r="H1058" s="1">
        <v>42044</v>
      </c>
      <c r="I1058">
        <f>IF(COUNTIF(D:D,H1058),VLOOKUP(H:H,D:E,2,0),0)</f>
        <v>1.0113749999999999</v>
      </c>
    </row>
    <row r="1059" spans="1:9" x14ac:dyDescent="0.4">
      <c r="A1059">
        <v>300</v>
      </c>
      <c r="B1059">
        <v>2013</v>
      </c>
      <c r="C1059" s="1">
        <f>DATE(YEAR(D:D),MONTH(D1059),1)</f>
        <v>41487</v>
      </c>
      <c r="D1059" s="1">
        <v>41516</v>
      </c>
      <c r="E1059">
        <v>-0.189836</v>
      </c>
      <c r="F1059">
        <f>1+E:E/100</f>
        <v>0.99810164000000001</v>
      </c>
      <c r="H1059" s="1">
        <v>42043</v>
      </c>
      <c r="I1059">
        <f>IF(COUNTIF(D:D,H1059),VLOOKUP(H:H,D:E,2,0),0)</f>
        <v>0</v>
      </c>
    </row>
    <row r="1060" spans="1:9" x14ac:dyDescent="0.4">
      <c r="A1060">
        <v>300</v>
      </c>
      <c r="B1060">
        <v>2013</v>
      </c>
      <c r="C1060" s="1">
        <f>DATE(YEAR(D:D),MONTH(D1060),1)</f>
        <v>41487</v>
      </c>
      <c r="D1060" s="1">
        <v>41515</v>
      </c>
      <c r="E1060">
        <v>-0.41859000000000002</v>
      </c>
      <c r="F1060">
        <f>1+E:E/100</f>
        <v>0.99581410000000004</v>
      </c>
      <c r="H1060" s="1">
        <v>42042</v>
      </c>
      <c r="I1060">
        <f>IF(COUNTIF(D:D,H1060),VLOOKUP(H:H,D:E,2,0),0)</f>
        <v>0</v>
      </c>
    </row>
    <row r="1061" spans="1:9" x14ac:dyDescent="0.4">
      <c r="A1061">
        <v>300</v>
      </c>
      <c r="B1061">
        <v>2013</v>
      </c>
      <c r="C1061" s="1">
        <f>DATE(YEAR(D:D),MONTH(D1061),1)</f>
        <v>41487</v>
      </c>
      <c r="D1061" s="1">
        <v>41514</v>
      </c>
      <c r="E1061">
        <v>-0.547871</v>
      </c>
      <c r="F1061">
        <f>1+E:E/100</f>
        <v>0.99452129</v>
      </c>
      <c r="H1061" s="1">
        <v>42041</v>
      </c>
      <c r="I1061">
        <f>IF(COUNTIF(D:D,H1061),VLOOKUP(H:H,D:E,2,0),0)</f>
        <v>-1.6194500000000001</v>
      </c>
    </row>
    <row r="1062" spans="1:9" x14ac:dyDescent="0.4">
      <c r="A1062">
        <v>300</v>
      </c>
      <c r="B1062">
        <v>2013</v>
      </c>
      <c r="C1062" s="1">
        <f>DATE(YEAR(D:D),MONTH(D1062),1)</f>
        <v>41487</v>
      </c>
      <c r="D1062" s="1">
        <v>41513</v>
      </c>
      <c r="E1062">
        <v>0.22542200000000001</v>
      </c>
      <c r="F1062">
        <f>1+E:E/100</f>
        <v>1.00225422</v>
      </c>
      <c r="H1062" s="1">
        <v>42040</v>
      </c>
      <c r="I1062">
        <f>IF(COUNTIF(D:D,H1062),VLOOKUP(H:H,D:E,2,0),0)</f>
        <v>-1.023644</v>
      </c>
    </row>
    <row r="1063" spans="1:9" x14ac:dyDescent="0.4">
      <c r="A1063">
        <v>300</v>
      </c>
      <c r="B1063">
        <v>2013</v>
      </c>
      <c r="C1063" s="1">
        <f>DATE(YEAR(D:D),MONTH(D1063),1)</f>
        <v>41487</v>
      </c>
      <c r="D1063" s="1">
        <v>41512</v>
      </c>
      <c r="E1063">
        <v>2.1289250000000002</v>
      </c>
      <c r="F1063">
        <f>1+E:E/100</f>
        <v>1.0212892499999999</v>
      </c>
      <c r="H1063" s="1">
        <v>42039</v>
      </c>
      <c r="I1063">
        <f>IF(COUNTIF(D:D,H1063),VLOOKUP(H:H,D:E,2,0),0)</f>
        <v>-1.037893</v>
      </c>
    </row>
    <row r="1064" spans="1:9" x14ac:dyDescent="0.4">
      <c r="A1064">
        <v>300</v>
      </c>
      <c r="B1064">
        <v>2013</v>
      </c>
      <c r="C1064" s="1">
        <f>DATE(YEAR(D:D),MONTH(D1064),1)</f>
        <v>41487</v>
      </c>
      <c r="D1064" s="1">
        <v>41509</v>
      </c>
      <c r="E1064">
        <v>-0.73799899999999996</v>
      </c>
      <c r="F1064">
        <f>1+E:E/100</f>
        <v>0.99262001</v>
      </c>
      <c r="H1064" s="1">
        <v>42038</v>
      </c>
      <c r="I1064">
        <f>IF(COUNTIF(D:D,H1064),VLOOKUP(H:H,D:E,2,0),0)</f>
        <v>2.489147</v>
      </c>
    </row>
    <row r="1065" spans="1:9" x14ac:dyDescent="0.4">
      <c r="A1065">
        <v>300</v>
      </c>
      <c r="B1065">
        <v>2013</v>
      </c>
      <c r="C1065" s="1">
        <f>DATE(YEAR(D:D),MONTH(D1065),1)</f>
        <v>41487</v>
      </c>
      <c r="D1065" s="1">
        <v>41508</v>
      </c>
      <c r="E1065">
        <v>-0.20172499999999999</v>
      </c>
      <c r="F1065">
        <f>1+E:E/100</f>
        <v>0.99798275000000003</v>
      </c>
      <c r="H1065" s="1">
        <v>42037</v>
      </c>
      <c r="I1065">
        <f>IF(COUNTIF(D:D,H1065),VLOOKUP(H:H,D:E,2,0),0)</f>
        <v>-2.341901</v>
      </c>
    </row>
    <row r="1066" spans="1:9" x14ac:dyDescent="0.4">
      <c r="A1066">
        <v>300</v>
      </c>
      <c r="B1066">
        <v>2013</v>
      </c>
      <c r="C1066" s="1">
        <f>DATE(YEAR(D:D),MONTH(D1066),1)</f>
        <v>41487</v>
      </c>
      <c r="D1066" s="1">
        <v>41507</v>
      </c>
      <c r="E1066">
        <v>-0.16761300000000001</v>
      </c>
      <c r="F1066">
        <f>1+E:E/100</f>
        <v>0.99832387</v>
      </c>
      <c r="H1066" s="1">
        <v>42036</v>
      </c>
      <c r="I1066">
        <f>IF(COUNTIF(D:D,H1066),VLOOKUP(H:H,D:E,2,0),0)</f>
        <v>0</v>
      </c>
    </row>
    <row r="1067" spans="1:9" x14ac:dyDescent="0.4">
      <c r="A1067">
        <v>300</v>
      </c>
      <c r="B1067">
        <v>2013</v>
      </c>
      <c r="C1067" s="1">
        <f>DATE(YEAR(D:D),MONTH(D1067),1)</f>
        <v>41487</v>
      </c>
      <c r="D1067" s="1">
        <v>41506</v>
      </c>
      <c r="E1067">
        <v>-0.81344899999999998</v>
      </c>
      <c r="F1067">
        <f>1+E:E/100</f>
        <v>0.99186551000000001</v>
      </c>
      <c r="H1067" s="1">
        <v>42035</v>
      </c>
      <c r="I1067">
        <f>IF(COUNTIF(D:D,H1067),VLOOKUP(H:H,D:E,2,0),0)</f>
        <v>0</v>
      </c>
    </row>
    <row r="1068" spans="1:9" x14ac:dyDescent="0.4">
      <c r="A1068">
        <v>300</v>
      </c>
      <c r="B1068">
        <v>2013</v>
      </c>
      <c r="C1068" s="1">
        <f>DATE(YEAR(D:D),MONTH(D1068),1)</f>
        <v>41487</v>
      </c>
      <c r="D1068" s="1">
        <v>41505</v>
      </c>
      <c r="E1068">
        <v>1.1842140000000001</v>
      </c>
      <c r="F1068">
        <f>1+E:E/100</f>
        <v>1.0118421399999999</v>
      </c>
      <c r="H1068" s="1">
        <v>42034</v>
      </c>
      <c r="I1068">
        <f>IF(COUNTIF(D:D,H1068),VLOOKUP(H:H,D:E,2,0),0)</f>
        <v>-1.3615950000000001</v>
      </c>
    </row>
    <row r="1069" spans="1:9" x14ac:dyDescent="0.4">
      <c r="A1069">
        <v>300</v>
      </c>
      <c r="B1069">
        <v>2013</v>
      </c>
      <c r="C1069" s="1">
        <f>DATE(YEAR(D:D),MONTH(D1069),1)</f>
        <v>41487</v>
      </c>
      <c r="D1069" s="1">
        <v>41502</v>
      </c>
      <c r="E1069">
        <v>-0.75086900000000001</v>
      </c>
      <c r="F1069">
        <f>1+E:E/100</f>
        <v>0.99249131000000002</v>
      </c>
      <c r="H1069" s="1">
        <v>42033</v>
      </c>
      <c r="I1069">
        <f>IF(COUNTIF(D:D,H1069),VLOOKUP(H:H,D:E,2,0),0)</f>
        <v>-1.234639</v>
      </c>
    </row>
    <row r="1070" spans="1:9" x14ac:dyDescent="0.4">
      <c r="A1070">
        <v>300</v>
      </c>
      <c r="B1070">
        <v>2013</v>
      </c>
      <c r="C1070" s="1">
        <f>DATE(YEAR(D:D),MONTH(D1070),1)</f>
        <v>41487</v>
      </c>
      <c r="D1070" s="1">
        <v>41501</v>
      </c>
      <c r="E1070">
        <v>-1.170841</v>
      </c>
      <c r="F1070">
        <f>1+E:E/100</f>
        <v>0.98829159</v>
      </c>
      <c r="H1070" s="1">
        <v>42032</v>
      </c>
      <c r="I1070">
        <f>IF(COUNTIF(D:D,H1070),VLOOKUP(H:H,D:E,2,0),0)</f>
        <v>-1.3876630000000001</v>
      </c>
    </row>
    <row r="1071" spans="1:9" x14ac:dyDescent="0.4">
      <c r="A1071">
        <v>300</v>
      </c>
      <c r="B1071">
        <v>2013</v>
      </c>
      <c r="C1071" s="1">
        <f>DATE(YEAR(D:D),MONTH(D1071),1)</f>
        <v>41487</v>
      </c>
      <c r="D1071" s="1">
        <v>41500</v>
      </c>
      <c r="E1071">
        <v>-0.42338799999999999</v>
      </c>
      <c r="F1071">
        <f>1+E:E/100</f>
        <v>0.99576611999999998</v>
      </c>
      <c r="H1071" s="1">
        <v>42031</v>
      </c>
      <c r="I1071">
        <f>IF(COUNTIF(D:D,H1071),VLOOKUP(H:H,D:E,2,0),0)</f>
        <v>-0.91613500000000003</v>
      </c>
    </row>
    <row r="1072" spans="1:9" x14ac:dyDescent="0.4">
      <c r="A1072">
        <v>300</v>
      </c>
      <c r="B1072">
        <v>2013</v>
      </c>
      <c r="C1072" s="1">
        <f>DATE(YEAR(D:D),MONTH(D1072),1)</f>
        <v>41487</v>
      </c>
      <c r="D1072" s="1">
        <v>41499</v>
      </c>
      <c r="E1072">
        <v>0.26666200000000001</v>
      </c>
      <c r="F1072">
        <f>1+E:E/100</f>
        <v>1.0026666200000001</v>
      </c>
      <c r="H1072" s="1">
        <v>42030</v>
      </c>
      <c r="I1072">
        <f>IF(COUNTIF(D:D,H1072),VLOOKUP(H:H,D:E,2,0),0)</f>
        <v>1.0149980000000001</v>
      </c>
    </row>
    <row r="1073" spans="1:9" x14ac:dyDescent="0.4">
      <c r="A1073">
        <v>300</v>
      </c>
      <c r="B1073">
        <v>2013</v>
      </c>
      <c r="C1073" s="1">
        <f>DATE(YEAR(D:D),MONTH(D1073),1)</f>
        <v>41487</v>
      </c>
      <c r="D1073" s="1">
        <v>41498</v>
      </c>
      <c r="E1073">
        <v>2.9214220000000002</v>
      </c>
      <c r="F1073">
        <f>1+E:E/100</f>
        <v>1.0292142200000001</v>
      </c>
      <c r="H1073" s="1">
        <v>42029</v>
      </c>
      <c r="I1073">
        <f>IF(COUNTIF(D:D,H1073),VLOOKUP(H:H,D:E,2,0),0)</f>
        <v>0</v>
      </c>
    </row>
    <row r="1074" spans="1:9" x14ac:dyDescent="0.4">
      <c r="A1074">
        <v>300</v>
      </c>
      <c r="B1074">
        <v>2013</v>
      </c>
      <c r="C1074" s="1">
        <f>DATE(YEAR(D:D),MONTH(D1074),1)</f>
        <v>41487</v>
      </c>
      <c r="D1074" s="1">
        <v>41495</v>
      </c>
      <c r="E1074">
        <v>0.40530899999999997</v>
      </c>
      <c r="F1074">
        <f>1+E:E/100</f>
        <v>1.00405309</v>
      </c>
      <c r="H1074" s="1">
        <v>42028</v>
      </c>
      <c r="I1074">
        <f>IF(COUNTIF(D:D,H1074),VLOOKUP(H:H,D:E,2,0),0)</f>
        <v>0</v>
      </c>
    </row>
    <row r="1075" spans="1:9" x14ac:dyDescent="0.4">
      <c r="A1075">
        <v>300</v>
      </c>
      <c r="B1075">
        <v>2013</v>
      </c>
      <c r="C1075" s="1">
        <f>DATE(YEAR(D:D),MONTH(D1075),1)</f>
        <v>41487</v>
      </c>
      <c r="D1075" s="1">
        <v>41494</v>
      </c>
      <c r="E1075">
        <v>-0.16841900000000001</v>
      </c>
      <c r="F1075">
        <f>1+E:E/100</f>
        <v>0.99831581000000003</v>
      </c>
      <c r="H1075" s="1">
        <v>42027</v>
      </c>
      <c r="I1075">
        <f>IF(COUNTIF(D:D,H1075),VLOOKUP(H:H,D:E,2,0),0)</f>
        <v>0.115455</v>
      </c>
    </row>
    <row r="1076" spans="1:9" x14ac:dyDescent="0.4">
      <c r="A1076">
        <v>300</v>
      </c>
      <c r="B1076">
        <v>2013</v>
      </c>
      <c r="C1076" s="1">
        <f>DATE(YEAR(D:D),MONTH(D1076),1)</f>
        <v>41487</v>
      </c>
      <c r="D1076" s="1">
        <v>41493</v>
      </c>
      <c r="E1076">
        <v>-0.56756899999999999</v>
      </c>
      <c r="F1076">
        <f>1+E:E/100</f>
        <v>0.99432430999999999</v>
      </c>
      <c r="H1076" s="1">
        <v>42026</v>
      </c>
      <c r="I1076">
        <f>IF(COUNTIF(D:D,H1076),VLOOKUP(H:H,D:E,2,0),0)</f>
        <v>0.52771500000000005</v>
      </c>
    </row>
    <row r="1077" spans="1:9" x14ac:dyDescent="0.4">
      <c r="A1077">
        <v>300</v>
      </c>
      <c r="B1077">
        <v>2013</v>
      </c>
      <c r="C1077" s="1">
        <f>DATE(YEAR(D:D),MONTH(D1077),1)</f>
        <v>41487</v>
      </c>
      <c r="D1077" s="1">
        <v>41492</v>
      </c>
      <c r="E1077">
        <v>0.672072</v>
      </c>
      <c r="F1077">
        <f>1+E:E/100</f>
        <v>1.0067207199999999</v>
      </c>
      <c r="H1077" s="1">
        <v>42025</v>
      </c>
      <c r="I1077">
        <f>IF(COUNTIF(D:D,H1077),VLOOKUP(H:H,D:E,2,0),0)</f>
        <v>4.4950830000000002</v>
      </c>
    </row>
    <row r="1078" spans="1:9" x14ac:dyDescent="0.4">
      <c r="A1078">
        <v>300</v>
      </c>
      <c r="B1078">
        <v>2013</v>
      </c>
      <c r="C1078" s="1">
        <f>DATE(YEAR(D:D),MONTH(D1078),1)</f>
        <v>41487</v>
      </c>
      <c r="D1078" s="1">
        <v>41491</v>
      </c>
      <c r="E1078">
        <v>1.382393</v>
      </c>
      <c r="F1078">
        <f>1+E:E/100</f>
        <v>1.01382393</v>
      </c>
      <c r="H1078" s="1">
        <v>42024</v>
      </c>
      <c r="I1078">
        <f>IF(COUNTIF(D:D,H1078),VLOOKUP(H:H,D:E,2,0),0)</f>
        <v>1.223997</v>
      </c>
    </row>
    <row r="1079" spans="1:9" x14ac:dyDescent="0.4">
      <c r="A1079">
        <v>300</v>
      </c>
      <c r="B1079">
        <v>2013</v>
      </c>
      <c r="C1079" s="1">
        <f>DATE(YEAR(D:D),MONTH(D1079),1)</f>
        <v>41487</v>
      </c>
      <c r="D1079" s="1">
        <v>41488</v>
      </c>
      <c r="E1079">
        <v>8.4573999999999996E-2</v>
      </c>
      <c r="F1079">
        <f>1+E:E/100</f>
        <v>1.0008457399999999</v>
      </c>
      <c r="H1079" s="1">
        <v>42023</v>
      </c>
      <c r="I1079">
        <f>IF(COUNTIF(D:D,H1079),VLOOKUP(H:H,D:E,2,0),0)</f>
        <v>-7.7023320000000002</v>
      </c>
    </row>
    <row r="1080" spans="1:9" x14ac:dyDescent="0.4">
      <c r="A1080">
        <v>300</v>
      </c>
      <c r="B1080">
        <v>2013</v>
      </c>
      <c r="C1080" s="1">
        <f>DATE(YEAR(D:D),MONTH(D1080),1)</f>
        <v>41487</v>
      </c>
      <c r="D1080" s="1">
        <v>41487</v>
      </c>
      <c r="E1080">
        <v>2.3867989999999999</v>
      </c>
      <c r="F1080">
        <f>1+E:E/100</f>
        <v>1.0238679900000001</v>
      </c>
      <c r="H1080" s="1">
        <v>42022</v>
      </c>
      <c r="I1080">
        <f>IF(COUNTIF(D:D,H1080),VLOOKUP(H:H,D:E,2,0),0)</f>
        <v>0</v>
      </c>
    </row>
    <row r="1081" spans="1:9" x14ac:dyDescent="0.4">
      <c r="A1081">
        <v>300</v>
      </c>
      <c r="B1081">
        <v>2013</v>
      </c>
      <c r="C1081" s="1">
        <f>DATE(YEAR(D:D),MONTH(D1081),1)</f>
        <v>41456</v>
      </c>
      <c r="D1081" s="1">
        <v>41486</v>
      </c>
      <c r="E1081">
        <v>0.165937</v>
      </c>
      <c r="F1081">
        <f>1+E:E/100</f>
        <v>1.00165937</v>
      </c>
      <c r="H1081" s="1">
        <v>42021</v>
      </c>
      <c r="I1081">
        <f>IF(COUNTIF(D:D,H1081),VLOOKUP(H:H,D:E,2,0),0)</f>
        <v>0</v>
      </c>
    </row>
    <row r="1082" spans="1:9" x14ac:dyDescent="0.4">
      <c r="A1082">
        <v>300</v>
      </c>
      <c r="B1082">
        <v>2013</v>
      </c>
      <c r="C1082" s="1">
        <f>DATE(YEAR(D:D),MONTH(D1082),1)</f>
        <v>41456</v>
      </c>
      <c r="D1082" s="1">
        <v>41485</v>
      </c>
      <c r="E1082">
        <v>0.616645</v>
      </c>
      <c r="F1082">
        <f>1+E:E/100</f>
        <v>1.00616645</v>
      </c>
      <c r="H1082" s="1">
        <v>42020</v>
      </c>
      <c r="I1082">
        <f>IF(COUNTIF(D:D,H1082),VLOOKUP(H:H,D:E,2,0),0)</f>
        <v>0.86082000000000003</v>
      </c>
    </row>
    <row r="1083" spans="1:9" x14ac:dyDescent="0.4">
      <c r="A1083">
        <v>300</v>
      </c>
      <c r="B1083">
        <v>2013</v>
      </c>
      <c r="C1083" s="1">
        <f>DATE(YEAR(D:D),MONTH(D1083),1)</f>
        <v>41456</v>
      </c>
      <c r="D1083" s="1">
        <v>41484</v>
      </c>
      <c r="E1083">
        <v>-2.1599740000000001</v>
      </c>
      <c r="F1083">
        <f>1+E:E/100</f>
        <v>0.97840026000000002</v>
      </c>
      <c r="H1083" s="1">
        <v>42019</v>
      </c>
      <c r="I1083">
        <f>IF(COUNTIF(D:D,H1083),VLOOKUP(H:H,D:E,2,0),0)</f>
        <v>2.9036469999999999</v>
      </c>
    </row>
    <row r="1084" spans="1:9" x14ac:dyDescent="0.4">
      <c r="A1084">
        <v>300</v>
      </c>
      <c r="B1084">
        <v>2013</v>
      </c>
      <c r="C1084" s="1">
        <f>DATE(YEAR(D:D),MONTH(D1084),1)</f>
        <v>41456</v>
      </c>
      <c r="D1084" s="1">
        <v>41481</v>
      </c>
      <c r="E1084">
        <v>-0.61112299999999997</v>
      </c>
      <c r="F1084">
        <f>1+E:E/100</f>
        <v>0.99388876999999998</v>
      </c>
      <c r="H1084" s="1">
        <v>42018</v>
      </c>
      <c r="I1084">
        <f>IF(COUNTIF(D:D,H1084),VLOOKUP(H:H,D:E,2,0),0)</f>
        <v>-0.33058799999999999</v>
      </c>
    </row>
    <row r="1085" spans="1:9" x14ac:dyDescent="0.4">
      <c r="A1085">
        <v>300</v>
      </c>
      <c r="B1085">
        <v>2013</v>
      </c>
      <c r="C1085" s="1">
        <f>DATE(YEAR(D:D),MONTH(D1085),1)</f>
        <v>41456</v>
      </c>
      <c r="D1085" s="1">
        <v>41480</v>
      </c>
      <c r="E1085">
        <v>-0.50988100000000003</v>
      </c>
      <c r="F1085">
        <f>1+E:E/100</f>
        <v>0.99490118999999999</v>
      </c>
      <c r="H1085" s="1">
        <v>42017</v>
      </c>
      <c r="I1085">
        <f>IF(COUNTIF(D:D,H1085),VLOOKUP(H:H,D:E,2,0),0)</f>
        <v>1.3206000000000001E-2</v>
      </c>
    </row>
    <row r="1086" spans="1:9" x14ac:dyDescent="0.4">
      <c r="A1086">
        <v>300</v>
      </c>
      <c r="B1086">
        <v>2013</v>
      </c>
      <c r="C1086" s="1">
        <f>DATE(YEAR(D:D),MONTH(D1086),1)</f>
        <v>41456</v>
      </c>
      <c r="D1086" s="1">
        <v>41479</v>
      </c>
      <c r="E1086">
        <v>-0.73676699999999995</v>
      </c>
      <c r="F1086">
        <f>1+E:E/100</f>
        <v>0.99263232999999995</v>
      </c>
      <c r="H1086" s="1">
        <v>42016</v>
      </c>
      <c r="I1086">
        <f>IF(COUNTIF(D:D,H1086),VLOOKUP(H:H,D:E,2,0),0)</f>
        <v>-0.934581</v>
      </c>
    </row>
    <row r="1087" spans="1:9" x14ac:dyDescent="0.4">
      <c r="A1087">
        <v>300</v>
      </c>
      <c r="B1087">
        <v>2013</v>
      </c>
      <c r="C1087" s="1">
        <f>DATE(YEAR(D:D),MONTH(D1087),1)</f>
        <v>41456</v>
      </c>
      <c r="D1087" s="1">
        <v>41478</v>
      </c>
      <c r="E1087">
        <v>2.8905780000000001</v>
      </c>
      <c r="F1087">
        <f>1+E:E/100</f>
        <v>1.0289057800000001</v>
      </c>
      <c r="H1087" s="1">
        <v>42015</v>
      </c>
      <c r="I1087">
        <f>IF(COUNTIF(D:D,H1087),VLOOKUP(H:H,D:E,2,0),0)</f>
        <v>0</v>
      </c>
    </row>
    <row r="1088" spans="1:9" x14ac:dyDescent="0.4">
      <c r="A1088">
        <v>300</v>
      </c>
      <c r="B1088">
        <v>2013</v>
      </c>
      <c r="C1088" s="1">
        <f>DATE(YEAR(D:D),MONTH(D1088),1)</f>
        <v>41456</v>
      </c>
      <c r="D1088" s="1">
        <v>41477</v>
      </c>
      <c r="E1088">
        <v>0.534632</v>
      </c>
      <c r="F1088">
        <f>1+E:E/100</f>
        <v>1.0053463199999999</v>
      </c>
      <c r="H1088" s="1">
        <v>42014</v>
      </c>
      <c r="I1088">
        <f>IF(COUNTIF(D:D,H1088),VLOOKUP(H:H,D:E,2,0),0)</f>
        <v>0</v>
      </c>
    </row>
    <row r="1089" spans="1:9" x14ac:dyDescent="0.4">
      <c r="A1089">
        <v>300</v>
      </c>
      <c r="B1089">
        <v>2013</v>
      </c>
      <c r="C1089" s="1">
        <f>DATE(YEAR(D:D),MONTH(D1089),1)</f>
        <v>41456</v>
      </c>
      <c r="D1089" s="1">
        <v>41474</v>
      </c>
      <c r="E1089">
        <v>-2.44285</v>
      </c>
      <c r="F1089">
        <f>1+E:E/100</f>
        <v>0.97557150000000004</v>
      </c>
      <c r="H1089" s="1">
        <v>42013</v>
      </c>
      <c r="I1089">
        <f>IF(COUNTIF(D:D,H1089),VLOOKUP(H:H,D:E,2,0),0)</f>
        <v>-0.35220800000000002</v>
      </c>
    </row>
    <row r="1090" spans="1:9" x14ac:dyDescent="0.4">
      <c r="A1090">
        <v>300</v>
      </c>
      <c r="B1090">
        <v>2013</v>
      </c>
      <c r="C1090" s="1">
        <f>DATE(YEAR(D:D),MONTH(D1090),1)</f>
        <v>41456</v>
      </c>
      <c r="D1090" s="1">
        <v>41473</v>
      </c>
      <c r="E1090">
        <v>-1.6430439999999999</v>
      </c>
      <c r="F1090">
        <f>1+E:E/100</f>
        <v>0.98356955999999995</v>
      </c>
      <c r="H1090" s="1">
        <v>42012</v>
      </c>
      <c r="I1090">
        <f>IF(COUNTIF(D:D,H1090),VLOOKUP(H:H,D:E,2,0),0)</f>
        <v>-2.3198650000000001</v>
      </c>
    </row>
    <row r="1091" spans="1:9" x14ac:dyDescent="0.4">
      <c r="A1091">
        <v>300</v>
      </c>
      <c r="B1091">
        <v>2013</v>
      </c>
      <c r="C1091" s="1">
        <f>DATE(YEAR(D:D),MONTH(D1091),1)</f>
        <v>41456</v>
      </c>
      <c r="D1091" s="1">
        <v>41472</v>
      </c>
      <c r="E1091">
        <v>-1.5105390000000001</v>
      </c>
      <c r="F1091">
        <f>1+E:E/100</f>
        <v>0.98489461</v>
      </c>
      <c r="H1091" s="1">
        <v>42011</v>
      </c>
      <c r="I1091">
        <f>IF(COUNTIF(D:D,H1091),VLOOKUP(H:H,D:E,2,0),0)</f>
        <v>7.5006000000000003E-2</v>
      </c>
    </row>
    <row r="1092" spans="1:9" x14ac:dyDescent="0.4">
      <c r="A1092">
        <v>300</v>
      </c>
      <c r="B1092">
        <v>2013</v>
      </c>
      <c r="C1092" s="1">
        <f>DATE(YEAR(D:D),MONTH(D1092),1)</f>
        <v>41456</v>
      </c>
      <c r="D1092" s="1">
        <v>41471</v>
      </c>
      <c r="E1092">
        <v>0.45728799999999997</v>
      </c>
      <c r="F1092">
        <f>1+E:E/100</f>
        <v>1.00457288</v>
      </c>
      <c r="H1092" s="1">
        <v>42010</v>
      </c>
      <c r="I1092">
        <f>IF(COUNTIF(D:D,H1092),VLOOKUP(H:H,D:E,2,0),0)</f>
        <v>-1.3236E-2</v>
      </c>
    </row>
    <row r="1093" spans="1:9" x14ac:dyDescent="0.4">
      <c r="A1093">
        <v>300</v>
      </c>
      <c r="B1093">
        <v>2013</v>
      </c>
      <c r="C1093" s="1">
        <f>DATE(YEAR(D:D),MONTH(D1093),1)</f>
        <v>41456</v>
      </c>
      <c r="D1093" s="1">
        <v>41470</v>
      </c>
      <c r="E1093">
        <v>1.4030229999999999</v>
      </c>
      <c r="F1093">
        <f>1+E:E/100</f>
        <v>1.0140302299999999</v>
      </c>
      <c r="H1093" s="1">
        <v>42009</v>
      </c>
      <c r="I1093">
        <f>IF(COUNTIF(D:D,H1093),VLOOKUP(H:H,D:E,2,0),0)</f>
        <v>3.051641</v>
      </c>
    </row>
    <row r="1094" spans="1:9" x14ac:dyDescent="0.4">
      <c r="A1094">
        <v>300</v>
      </c>
      <c r="B1094">
        <v>2013</v>
      </c>
      <c r="C1094" s="1">
        <f>DATE(YEAR(D:D),MONTH(D1094),1)</f>
        <v>41456</v>
      </c>
      <c r="D1094" s="1">
        <v>41467</v>
      </c>
      <c r="E1094">
        <v>-2.2054960000000001</v>
      </c>
      <c r="F1094">
        <f>1+E:E/100</f>
        <v>0.97794504000000004</v>
      </c>
      <c r="H1094" s="1">
        <v>42008</v>
      </c>
      <c r="I1094">
        <f>IF(COUNTIF(D:D,H1094),VLOOKUP(H:H,D:E,2,0),0)</f>
        <v>0</v>
      </c>
    </row>
    <row r="1095" spans="1:9" x14ac:dyDescent="0.4">
      <c r="A1095">
        <v>300</v>
      </c>
      <c r="B1095">
        <v>2013</v>
      </c>
      <c r="C1095" s="1">
        <f>DATE(YEAR(D:D),MONTH(D1095),1)</f>
        <v>41456</v>
      </c>
      <c r="D1095" s="1">
        <v>41466</v>
      </c>
      <c r="E1095">
        <v>4.6142089999999998</v>
      </c>
      <c r="F1095">
        <f>1+E:E/100</f>
        <v>1.04614209</v>
      </c>
      <c r="H1095" s="1">
        <v>42007</v>
      </c>
      <c r="I1095">
        <f>IF(COUNTIF(D:D,H1095),VLOOKUP(H:H,D:E,2,0),0)</f>
        <v>0</v>
      </c>
    </row>
    <row r="1096" spans="1:9" x14ac:dyDescent="0.4">
      <c r="A1096">
        <v>300</v>
      </c>
      <c r="B1096">
        <v>2013</v>
      </c>
      <c r="C1096" s="1">
        <f>DATE(YEAR(D:D),MONTH(D1096),1)</f>
        <v>41456</v>
      </c>
      <c r="D1096" s="1">
        <v>41465</v>
      </c>
      <c r="E1096">
        <v>2.8389000000000002</v>
      </c>
      <c r="F1096">
        <f>1+E:E/100</f>
        <v>1.028389</v>
      </c>
      <c r="H1096" s="1">
        <v>42006</v>
      </c>
      <c r="I1096">
        <f>IF(COUNTIF(D:D,H1096),VLOOKUP(H:H,D:E,2,0),0)</f>
        <v>0</v>
      </c>
    </row>
    <row r="1097" spans="1:9" x14ac:dyDescent="0.4">
      <c r="A1097">
        <v>300</v>
      </c>
      <c r="B1097">
        <v>2013</v>
      </c>
      <c r="C1097" s="1">
        <f>DATE(YEAR(D:D),MONTH(D1097),1)</f>
        <v>41456</v>
      </c>
      <c r="D1097" s="1">
        <v>41464</v>
      </c>
      <c r="E1097">
        <v>-4.3908000000000003E-2</v>
      </c>
      <c r="F1097">
        <f>1+E:E/100</f>
        <v>0.99956091999999996</v>
      </c>
      <c r="H1097" s="1">
        <v>42005</v>
      </c>
      <c r="I1097">
        <f>IF(COUNTIF(D:D,H1097),VLOOKUP(H:H,D:E,2,0),0)</f>
        <v>0</v>
      </c>
    </row>
    <row r="1098" spans="1:9" x14ac:dyDescent="0.4">
      <c r="A1098">
        <v>300</v>
      </c>
      <c r="B1098">
        <v>2013</v>
      </c>
      <c r="C1098" s="1">
        <f>DATE(YEAR(D:D),MONTH(D1098),1)</f>
        <v>41456</v>
      </c>
      <c r="D1098" s="1">
        <v>41463</v>
      </c>
      <c r="E1098">
        <v>-2.8394379999999999</v>
      </c>
      <c r="F1098">
        <f>1+E:E/100</f>
        <v>0.97160561999999995</v>
      </c>
      <c r="H1098" s="1">
        <v>42004</v>
      </c>
      <c r="I1098">
        <f>IF(COUNTIF(D:D,H1098),VLOOKUP(H:H,D:E,2,0),0)</f>
        <v>2.2024530000000002</v>
      </c>
    </row>
    <row r="1099" spans="1:9" x14ac:dyDescent="0.4">
      <c r="A1099">
        <v>300</v>
      </c>
      <c r="B1099">
        <v>2013</v>
      </c>
      <c r="C1099" s="1">
        <f>DATE(YEAR(D:D),MONTH(D1099),1)</f>
        <v>41456</v>
      </c>
      <c r="D1099" s="1">
        <v>41460</v>
      </c>
      <c r="E1099">
        <v>0.21917400000000001</v>
      </c>
      <c r="F1099">
        <f>1+E:E/100</f>
        <v>1.00219174</v>
      </c>
      <c r="H1099" s="1">
        <v>42003</v>
      </c>
      <c r="I1099">
        <f>IF(COUNTIF(D:D,H1099),VLOOKUP(H:H,D:E,2,0),0)</f>
        <v>6.0745E-2</v>
      </c>
    </row>
    <row r="1100" spans="1:9" x14ac:dyDescent="0.4">
      <c r="A1100">
        <v>300</v>
      </c>
      <c r="B1100">
        <v>2013</v>
      </c>
      <c r="C1100" s="1">
        <f>DATE(YEAR(D:D),MONTH(D1100),1)</f>
        <v>41456</v>
      </c>
      <c r="D1100" s="1">
        <v>41459</v>
      </c>
      <c r="E1100">
        <v>0.82361200000000001</v>
      </c>
      <c r="F1100">
        <f>1+E:E/100</f>
        <v>1.0082361200000001</v>
      </c>
      <c r="H1100" s="1">
        <v>42002</v>
      </c>
      <c r="I1100">
        <f>IF(COUNTIF(D:D,H1100),VLOOKUP(H:H,D:E,2,0),0)</f>
        <v>0.279061</v>
      </c>
    </row>
    <row r="1101" spans="1:9" x14ac:dyDescent="0.4">
      <c r="A1101">
        <v>300</v>
      </c>
      <c r="B1101">
        <v>2013</v>
      </c>
      <c r="C1101" s="1">
        <f>DATE(YEAR(D:D),MONTH(D1101),1)</f>
        <v>41456</v>
      </c>
      <c r="D1101" s="1">
        <v>41458</v>
      </c>
      <c r="E1101">
        <v>-0.81710799999999995</v>
      </c>
      <c r="F1101">
        <f>1+E:E/100</f>
        <v>0.99182892</v>
      </c>
      <c r="H1101" s="1">
        <v>42001</v>
      </c>
      <c r="I1101">
        <f>IF(COUNTIF(D:D,H1101),VLOOKUP(H:H,D:E,2,0),0)</f>
        <v>0</v>
      </c>
    </row>
    <row r="1102" spans="1:9" x14ac:dyDescent="0.4">
      <c r="A1102">
        <v>300</v>
      </c>
      <c r="B1102">
        <v>2013</v>
      </c>
      <c r="C1102" s="1">
        <f>DATE(YEAR(D:D),MONTH(D1102),1)</f>
        <v>41456</v>
      </c>
      <c r="D1102" s="1">
        <v>41457</v>
      </c>
      <c r="E1102">
        <v>0.39158399999999999</v>
      </c>
      <c r="F1102">
        <f>1+E:E/100</f>
        <v>1.0039158399999999</v>
      </c>
      <c r="H1102" s="1">
        <v>42000</v>
      </c>
      <c r="I1102">
        <f>IF(COUNTIF(D:D,H1102),VLOOKUP(H:H,D:E,2,0),0)</f>
        <v>0</v>
      </c>
    </row>
    <row r="1103" spans="1:9" x14ac:dyDescent="0.4">
      <c r="A1103">
        <v>300</v>
      </c>
      <c r="B1103">
        <v>2013</v>
      </c>
      <c r="C1103" s="1">
        <f>DATE(YEAR(D:D),MONTH(D1103),1)</f>
        <v>41456</v>
      </c>
      <c r="D1103" s="1">
        <v>41456</v>
      </c>
      <c r="E1103">
        <v>0.57610499999999998</v>
      </c>
      <c r="F1103">
        <f>1+E:E/100</f>
        <v>1.00576105</v>
      </c>
      <c r="H1103" s="1">
        <v>41999</v>
      </c>
      <c r="I1103">
        <f>IF(COUNTIF(D:D,H1103),VLOOKUP(H:H,D:E,2,0),0)</f>
        <v>3.3105289999999998</v>
      </c>
    </row>
    <row r="1104" spans="1:9" x14ac:dyDescent="0.4">
      <c r="A1104">
        <v>300</v>
      </c>
      <c r="B1104">
        <v>2013</v>
      </c>
      <c r="C1104" s="1">
        <f>DATE(YEAR(D:D),MONTH(D1104),1)</f>
        <v>41426</v>
      </c>
      <c r="D1104" s="1">
        <v>41453</v>
      </c>
      <c r="E1104">
        <v>1.8467789999999999</v>
      </c>
      <c r="F1104">
        <f>1+E:E/100</f>
        <v>1.0184677900000001</v>
      </c>
      <c r="H1104" s="1">
        <v>41998</v>
      </c>
      <c r="I1104">
        <f>IF(COUNTIF(D:D,H1104),VLOOKUP(H:H,D:E,2,0),0)</f>
        <v>3.251439</v>
      </c>
    </row>
    <row r="1105" spans="1:9" x14ac:dyDescent="0.4">
      <c r="A1105">
        <v>300</v>
      </c>
      <c r="B1105">
        <v>2013</v>
      </c>
      <c r="C1105" s="1">
        <f>DATE(YEAR(D:D),MONTH(D1105),1)</f>
        <v>41426</v>
      </c>
      <c r="D1105" s="1">
        <v>41452</v>
      </c>
      <c r="E1105">
        <v>-0.34875299999999998</v>
      </c>
      <c r="F1105">
        <f>1+E:E/100</f>
        <v>0.99651246999999998</v>
      </c>
      <c r="H1105" s="1">
        <v>41997</v>
      </c>
      <c r="I1105">
        <f>IF(COUNTIF(D:D,H1105),VLOOKUP(H:H,D:E,2,0),0)</f>
        <v>-2.843343</v>
      </c>
    </row>
    <row r="1106" spans="1:9" x14ac:dyDescent="0.4">
      <c r="A1106">
        <v>300</v>
      </c>
      <c r="B1106">
        <v>2013</v>
      </c>
      <c r="C1106" s="1">
        <f>DATE(YEAR(D:D),MONTH(D1106),1)</f>
        <v>41426</v>
      </c>
      <c r="D1106" s="1">
        <v>41451</v>
      </c>
      <c r="E1106">
        <v>0.13281499999999999</v>
      </c>
      <c r="F1106">
        <f>1+E:E/100</f>
        <v>1.00132815</v>
      </c>
      <c r="H1106" s="1">
        <v>41996</v>
      </c>
      <c r="I1106">
        <f>IF(COUNTIF(D:D,H1106),VLOOKUP(H:H,D:E,2,0),0)</f>
        <v>-2.0491199999999998</v>
      </c>
    </row>
    <row r="1107" spans="1:9" x14ac:dyDescent="0.4">
      <c r="A1107">
        <v>300</v>
      </c>
      <c r="B1107">
        <v>2013</v>
      </c>
      <c r="C1107" s="1">
        <f>DATE(YEAR(D:D),MONTH(D1107),1)</f>
        <v>41426</v>
      </c>
      <c r="D1107" s="1">
        <v>41450</v>
      </c>
      <c r="E1107">
        <v>-0.26662599999999997</v>
      </c>
      <c r="F1107">
        <f>1+E:E/100</f>
        <v>0.99733373999999997</v>
      </c>
      <c r="H1107" s="1">
        <v>41995</v>
      </c>
      <c r="I1107">
        <f>IF(COUNTIF(D:D,H1107),VLOOKUP(H:H,D:E,2,0),0)</f>
        <v>0.33442</v>
      </c>
    </row>
    <row r="1108" spans="1:9" x14ac:dyDescent="0.4">
      <c r="A1108">
        <v>300</v>
      </c>
      <c r="B1108">
        <v>2013</v>
      </c>
      <c r="C1108" s="1">
        <f>DATE(YEAR(D:D),MONTH(D1108),1)</f>
        <v>41426</v>
      </c>
      <c r="D1108" s="1">
        <v>41449</v>
      </c>
      <c r="E1108">
        <v>-6.3081199999999997</v>
      </c>
      <c r="F1108">
        <f>1+E:E/100</f>
        <v>0.93691879999999994</v>
      </c>
      <c r="H1108" s="1">
        <v>41994</v>
      </c>
      <c r="I1108">
        <f>IF(COUNTIF(D:D,H1108),VLOOKUP(H:H,D:E,2,0),0)</f>
        <v>0</v>
      </c>
    </row>
    <row r="1109" spans="1:9" x14ac:dyDescent="0.4">
      <c r="A1109">
        <v>300</v>
      </c>
      <c r="B1109">
        <v>2013</v>
      </c>
      <c r="C1109" s="1">
        <f>DATE(YEAR(D:D),MONTH(D1109),1)</f>
        <v>41426</v>
      </c>
      <c r="D1109" s="1">
        <v>41446</v>
      </c>
      <c r="E1109">
        <v>-0.17540600000000001</v>
      </c>
      <c r="F1109">
        <f>1+E:E/100</f>
        <v>0.99824594</v>
      </c>
      <c r="H1109" s="1">
        <v>41993</v>
      </c>
      <c r="I1109">
        <f>IF(COUNTIF(D:D,H1109),VLOOKUP(H:H,D:E,2,0),0)</f>
        <v>0</v>
      </c>
    </row>
    <row r="1110" spans="1:9" x14ac:dyDescent="0.4">
      <c r="A1110">
        <v>300</v>
      </c>
      <c r="B1110">
        <v>2013</v>
      </c>
      <c r="C1110" s="1">
        <f>DATE(YEAR(D:D),MONTH(D1110),1)</f>
        <v>41426</v>
      </c>
      <c r="D1110" s="1">
        <v>41445</v>
      </c>
      <c r="E1110">
        <v>-3.3030719999999998</v>
      </c>
      <c r="F1110">
        <f>1+E:E/100</f>
        <v>0.96696928000000004</v>
      </c>
      <c r="H1110" s="1">
        <v>41992</v>
      </c>
      <c r="I1110">
        <f>IF(COUNTIF(D:D,H1110),VLOOKUP(H:H,D:E,2,0),0)</f>
        <v>1.112995</v>
      </c>
    </row>
    <row r="1111" spans="1:9" x14ac:dyDescent="0.4">
      <c r="A1111">
        <v>300</v>
      </c>
      <c r="B1111">
        <v>2013</v>
      </c>
      <c r="C1111" s="1">
        <f>DATE(YEAR(D:D),MONTH(D1111),1)</f>
        <v>41426</v>
      </c>
      <c r="D1111" s="1">
        <v>41444</v>
      </c>
      <c r="E1111">
        <v>-0.74336100000000005</v>
      </c>
      <c r="F1111">
        <f>1+E:E/100</f>
        <v>0.99256639000000002</v>
      </c>
      <c r="H1111" s="1">
        <v>41991</v>
      </c>
      <c r="I1111">
        <f>IF(COUNTIF(D:D,H1111),VLOOKUP(H:H,D:E,2,0),0)</f>
        <v>-0.43655899999999997</v>
      </c>
    </row>
    <row r="1112" spans="1:9" x14ac:dyDescent="0.4">
      <c r="A1112">
        <v>300</v>
      </c>
      <c r="B1112">
        <v>2013</v>
      </c>
      <c r="C1112" s="1">
        <f>DATE(YEAR(D:D),MONTH(D1112),1)</f>
        <v>41426</v>
      </c>
      <c r="D1112" s="1">
        <v>41443</v>
      </c>
      <c r="E1112">
        <v>0.62009099999999995</v>
      </c>
      <c r="F1112">
        <f>1+E:E/100</f>
        <v>1.00620091</v>
      </c>
      <c r="H1112" s="1">
        <v>41990</v>
      </c>
      <c r="I1112">
        <f>IF(COUNTIF(D:D,H1112),VLOOKUP(H:H,D:E,2,0),0)</f>
        <v>1.731427</v>
      </c>
    </row>
    <row r="1113" spans="1:9" x14ac:dyDescent="0.4">
      <c r="A1113">
        <v>300</v>
      </c>
      <c r="B1113">
        <v>2013</v>
      </c>
      <c r="C1113" s="1">
        <f>DATE(YEAR(D:D),MONTH(D1113),1)</f>
        <v>41426</v>
      </c>
      <c r="D1113" s="1">
        <v>41442</v>
      </c>
      <c r="E1113">
        <v>-0.53509399999999996</v>
      </c>
      <c r="F1113">
        <f>1+E:E/100</f>
        <v>0.99464905999999997</v>
      </c>
      <c r="H1113" s="1">
        <v>41989</v>
      </c>
      <c r="I1113">
        <f>IF(COUNTIF(D:D,H1113),VLOOKUP(H:H,D:E,2,0),0)</f>
        <v>2.6785169999999998</v>
      </c>
    </row>
    <row r="1114" spans="1:9" x14ac:dyDescent="0.4">
      <c r="A1114">
        <v>300</v>
      </c>
      <c r="B1114">
        <v>2013</v>
      </c>
      <c r="C1114" s="1">
        <f>DATE(YEAR(D:D),MONTH(D1114),1)</f>
        <v>41426</v>
      </c>
      <c r="D1114" s="1">
        <v>41439</v>
      </c>
      <c r="E1114">
        <v>0.70143500000000003</v>
      </c>
      <c r="F1114">
        <f>1+E:E/100</f>
        <v>1.0070143499999999</v>
      </c>
      <c r="H1114" s="1">
        <v>41988</v>
      </c>
      <c r="I1114">
        <f>IF(COUNTIF(D:D,H1114),VLOOKUP(H:H,D:E,2,0),0)</f>
        <v>0.75162200000000001</v>
      </c>
    </row>
    <row r="1115" spans="1:9" x14ac:dyDescent="0.4">
      <c r="A1115">
        <v>300</v>
      </c>
      <c r="B1115">
        <v>2013</v>
      </c>
      <c r="C1115" s="1">
        <f>DATE(YEAR(D:D),MONTH(D1115),1)</f>
        <v>41426</v>
      </c>
      <c r="D1115" s="1">
        <v>41438</v>
      </c>
      <c r="E1115">
        <v>-3.3904019999999999</v>
      </c>
      <c r="F1115">
        <f>1+E:E/100</f>
        <v>0.96609597999999997</v>
      </c>
      <c r="H1115" s="1">
        <v>41987</v>
      </c>
      <c r="I1115">
        <f>IF(COUNTIF(D:D,H1115),VLOOKUP(H:H,D:E,2,0),0)</f>
        <v>0</v>
      </c>
    </row>
    <row r="1116" spans="1:9" x14ac:dyDescent="0.4">
      <c r="A1116">
        <v>300</v>
      </c>
      <c r="B1116">
        <v>2013</v>
      </c>
      <c r="C1116" s="1">
        <f>DATE(YEAR(D:D),MONTH(D1116),1)</f>
        <v>41426</v>
      </c>
      <c r="D1116" s="1">
        <v>41432</v>
      </c>
      <c r="E1116">
        <v>-1.7281519999999999</v>
      </c>
      <c r="F1116">
        <f>1+E:E/100</f>
        <v>0.98271847999999995</v>
      </c>
      <c r="H1116" s="1">
        <v>41986</v>
      </c>
      <c r="I1116">
        <f>IF(COUNTIF(D:D,H1116),VLOOKUP(H:H,D:E,2,0),0)</f>
        <v>0</v>
      </c>
    </row>
    <row r="1117" spans="1:9" x14ac:dyDescent="0.4">
      <c r="A1117">
        <v>300</v>
      </c>
      <c r="B1117">
        <v>2013</v>
      </c>
      <c r="C1117" s="1">
        <f>DATE(YEAR(D:D),MONTH(D1117),1)</f>
        <v>41426</v>
      </c>
      <c r="D1117" s="1">
        <v>41431</v>
      </c>
      <c r="E1117">
        <v>-1.2768409999999999</v>
      </c>
      <c r="F1117">
        <f>1+E:E/100</f>
        <v>0.98723159000000005</v>
      </c>
      <c r="H1117" s="1">
        <v>41985</v>
      </c>
      <c r="I1117">
        <f>IF(COUNTIF(D:D,H1117),VLOOKUP(H:H,D:E,2,0),0)</f>
        <v>0.32092199999999999</v>
      </c>
    </row>
    <row r="1118" spans="1:9" x14ac:dyDescent="0.4">
      <c r="A1118">
        <v>300</v>
      </c>
      <c r="B1118">
        <v>2013</v>
      </c>
      <c r="C1118" s="1">
        <f>DATE(YEAR(D:D),MONTH(D1118),1)</f>
        <v>41426</v>
      </c>
      <c r="D1118" s="1">
        <v>41430</v>
      </c>
      <c r="E1118">
        <v>-0.19983100000000001</v>
      </c>
      <c r="F1118">
        <f>1+E:E/100</f>
        <v>0.99800169000000005</v>
      </c>
      <c r="H1118" s="1">
        <v>41984</v>
      </c>
      <c r="I1118">
        <f>IF(COUNTIF(D:D,H1118),VLOOKUP(H:H,D:E,2,0),0)</f>
        <v>-1.196134</v>
      </c>
    </row>
    <row r="1119" spans="1:9" x14ac:dyDescent="0.4">
      <c r="A1119">
        <v>300</v>
      </c>
      <c r="B1119">
        <v>2013</v>
      </c>
      <c r="C1119" s="1">
        <f>DATE(YEAR(D:D),MONTH(D1119),1)</f>
        <v>41426</v>
      </c>
      <c r="D1119" s="1">
        <v>41429</v>
      </c>
      <c r="E1119">
        <v>-1.419991</v>
      </c>
      <c r="F1119">
        <f>1+E:E/100</f>
        <v>0.98580009000000002</v>
      </c>
      <c r="H1119" s="1">
        <v>41983</v>
      </c>
      <c r="I1119">
        <f>IF(COUNTIF(D:D,H1119),VLOOKUP(H:H,D:E,2,0),0)</f>
        <v>3.6896110000000002</v>
      </c>
    </row>
    <row r="1120" spans="1:9" x14ac:dyDescent="0.4">
      <c r="A1120">
        <v>300</v>
      </c>
      <c r="B1120">
        <v>2013</v>
      </c>
      <c r="C1120" s="1">
        <f>DATE(YEAR(D:D),MONTH(D1120),1)</f>
        <v>41426</v>
      </c>
      <c r="D1120" s="1">
        <v>41428</v>
      </c>
      <c r="E1120">
        <v>-0.14590900000000001</v>
      </c>
      <c r="F1120">
        <f>1+E:E/100</f>
        <v>0.99854091</v>
      </c>
      <c r="H1120" s="1">
        <v>41982</v>
      </c>
      <c r="I1120">
        <f>IF(COUNTIF(D:D,H1120),VLOOKUP(H:H,D:E,2,0),0)</f>
        <v>-4.4873450000000004</v>
      </c>
    </row>
    <row r="1121" spans="1:9" x14ac:dyDescent="0.4">
      <c r="A1121">
        <v>300</v>
      </c>
      <c r="B1121">
        <v>2013</v>
      </c>
      <c r="C1121" s="1">
        <f>DATE(YEAR(D:D),MONTH(D1121),1)</f>
        <v>41395</v>
      </c>
      <c r="D1121" s="1">
        <v>41425</v>
      </c>
      <c r="E1121">
        <v>-1.0589820000000001</v>
      </c>
      <c r="F1121">
        <f>1+E:E/100</f>
        <v>0.98941018000000003</v>
      </c>
      <c r="H1121" s="1">
        <v>41981</v>
      </c>
      <c r="I1121">
        <f>IF(COUNTIF(D:D,H1121),VLOOKUP(H:H,D:E,2,0),0)</f>
        <v>4.0960229999999997</v>
      </c>
    </row>
    <row r="1122" spans="1:9" x14ac:dyDescent="0.4">
      <c r="A1122">
        <v>300</v>
      </c>
      <c r="B1122">
        <v>2013</v>
      </c>
      <c r="C1122" s="1">
        <f>DATE(YEAR(D:D),MONTH(D1122),1)</f>
        <v>41395</v>
      </c>
      <c r="D1122" s="1">
        <v>41424</v>
      </c>
      <c r="E1122">
        <v>-0.31174299999999999</v>
      </c>
      <c r="F1122">
        <f>1+E:E/100</f>
        <v>0.99688257000000002</v>
      </c>
      <c r="H1122" s="1">
        <v>41980</v>
      </c>
      <c r="I1122">
        <f>IF(COUNTIF(D:D,H1122),VLOOKUP(H:H,D:E,2,0),0)</f>
        <v>0</v>
      </c>
    </row>
    <row r="1123" spans="1:9" x14ac:dyDescent="0.4">
      <c r="A1123">
        <v>300</v>
      </c>
      <c r="B1123">
        <v>2013</v>
      </c>
      <c r="C1123" s="1">
        <f>DATE(YEAR(D:D),MONTH(D1123),1)</f>
        <v>41395</v>
      </c>
      <c r="D1123" s="1">
        <v>41423</v>
      </c>
      <c r="E1123">
        <v>-6.7993999999999999E-2</v>
      </c>
      <c r="F1123">
        <f>1+E:E/100</f>
        <v>0.99932005999999995</v>
      </c>
      <c r="H1123" s="1">
        <v>41979</v>
      </c>
      <c r="I1123">
        <f>IF(COUNTIF(D:D,H1123),VLOOKUP(H:H,D:E,2,0),0)</f>
        <v>0</v>
      </c>
    </row>
    <row r="1124" spans="1:9" x14ac:dyDescent="0.4">
      <c r="A1124">
        <v>300</v>
      </c>
      <c r="B1124">
        <v>2013</v>
      </c>
      <c r="C1124" s="1">
        <f>DATE(YEAR(D:D),MONTH(D1124),1)</f>
        <v>41395</v>
      </c>
      <c r="D1124" s="1">
        <v>41422</v>
      </c>
      <c r="E1124">
        <v>1.7222740000000001</v>
      </c>
      <c r="F1124">
        <f>1+E:E/100</f>
        <v>1.01722274</v>
      </c>
      <c r="H1124" s="1">
        <v>41978</v>
      </c>
      <c r="I1124">
        <f>IF(COUNTIF(D:D,H1124),VLOOKUP(H:H,D:E,2,0),0)</f>
        <v>0.66145900000000002</v>
      </c>
    </row>
    <row r="1125" spans="1:9" x14ac:dyDescent="0.4">
      <c r="A1125">
        <v>300</v>
      </c>
      <c r="B1125">
        <v>2013</v>
      </c>
      <c r="C1125" s="1">
        <f>DATE(YEAR(D:D),MONTH(D1125),1)</f>
        <v>41395</v>
      </c>
      <c r="D1125" s="1">
        <v>41421</v>
      </c>
      <c r="E1125">
        <v>9.0828000000000006E-2</v>
      </c>
      <c r="F1125">
        <f>1+E:E/100</f>
        <v>1.00090828</v>
      </c>
      <c r="H1125" s="1">
        <v>41977</v>
      </c>
      <c r="I1125">
        <f>IF(COUNTIF(D:D,H1125),VLOOKUP(H:H,D:E,2,0),0)</f>
        <v>4.6099319999999997</v>
      </c>
    </row>
    <row r="1126" spans="1:9" x14ac:dyDescent="0.4">
      <c r="A1126">
        <v>300</v>
      </c>
      <c r="B1126">
        <v>2013</v>
      </c>
      <c r="C1126" s="1">
        <f>DATE(YEAR(D:D),MONTH(D1126),1)</f>
        <v>41395</v>
      </c>
      <c r="D1126" s="1">
        <v>41418</v>
      </c>
      <c r="E1126">
        <v>0.55671099999999996</v>
      </c>
      <c r="F1126">
        <f>1+E:E/100</f>
        <v>1.0055671100000001</v>
      </c>
      <c r="H1126" s="1">
        <v>41976</v>
      </c>
      <c r="I1126">
        <f>IF(COUNTIF(D:D,H1126),VLOOKUP(H:H,D:E,2,0),0)</f>
        <v>1.491446</v>
      </c>
    </row>
    <row r="1127" spans="1:9" x14ac:dyDescent="0.4">
      <c r="A1127">
        <v>300</v>
      </c>
      <c r="B1127">
        <v>2013</v>
      </c>
      <c r="C1127" s="1">
        <f>DATE(YEAR(D:D),MONTH(D1127),1)</f>
        <v>41395</v>
      </c>
      <c r="D1127" s="1">
        <v>41417</v>
      </c>
      <c r="E1127">
        <v>-1.343947</v>
      </c>
      <c r="F1127">
        <f>1+E:E/100</f>
        <v>0.98656052999999999</v>
      </c>
      <c r="H1127" s="1">
        <v>41975</v>
      </c>
      <c r="I1127">
        <f>IF(COUNTIF(D:D,H1127),VLOOKUP(H:H,D:E,2,0),0)</f>
        <v>3.6927279999999998</v>
      </c>
    </row>
    <row r="1128" spans="1:9" x14ac:dyDescent="0.4">
      <c r="A1128">
        <v>300</v>
      </c>
      <c r="B1128">
        <v>2013</v>
      </c>
      <c r="C1128" s="1">
        <f>DATE(YEAR(D:D),MONTH(D1128),1)</f>
        <v>41395</v>
      </c>
      <c r="D1128" s="1">
        <v>41416</v>
      </c>
      <c r="E1128">
        <v>0.121651</v>
      </c>
      <c r="F1128">
        <f>1+E:E/100</f>
        <v>1.0012165099999999</v>
      </c>
      <c r="H1128" s="1">
        <v>41974</v>
      </c>
      <c r="I1128">
        <f>IF(COUNTIF(D:D,H1128),VLOOKUP(H:H,D:E,2,0),0)</f>
        <v>0.391374</v>
      </c>
    </row>
    <row r="1129" spans="1:9" x14ac:dyDescent="0.4">
      <c r="A1129">
        <v>300</v>
      </c>
      <c r="B1129">
        <v>2013</v>
      </c>
      <c r="C1129" s="1">
        <f>DATE(YEAR(D:D),MONTH(D1129),1)</f>
        <v>41395</v>
      </c>
      <c r="D1129" s="1">
        <v>41415</v>
      </c>
      <c r="E1129">
        <v>0.20102600000000001</v>
      </c>
      <c r="F1129">
        <f>1+E:E/100</f>
        <v>1.00201026</v>
      </c>
      <c r="H1129" s="1">
        <v>41973</v>
      </c>
      <c r="I1129">
        <f>IF(COUNTIF(D:D,H1129),VLOOKUP(H:H,D:E,2,0),0)</f>
        <v>0</v>
      </c>
    </row>
    <row r="1130" spans="1:9" x14ac:dyDescent="0.4">
      <c r="A1130">
        <v>300</v>
      </c>
      <c r="B1130">
        <v>2013</v>
      </c>
      <c r="C1130" s="1">
        <f>DATE(YEAR(D:D),MONTH(D1130),1)</f>
        <v>41395</v>
      </c>
      <c r="D1130" s="1">
        <v>41414</v>
      </c>
      <c r="E1130">
        <v>0.67741799999999996</v>
      </c>
      <c r="F1130">
        <f>1+E:E/100</f>
        <v>1.0067741800000001</v>
      </c>
      <c r="H1130" s="1">
        <v>41972</v>
      </c>
      <c r="I1130">
        <f>IF(COUNTIF(D:D,H1130),VLOOKUP(H:H,D:E,2,0),0)</f>
        <v>0</v>
      </c>
    </row>
    <row r="1131" spans="1:9" x14ac:dyDescent="0.4">
      <c r="A1131">
        <v>300</v>
      </c>
      <c r="B1131">
        <v>2013</v>
      </c>
      <c r="C1131" s="1">
        <f>DATE(YEAR(D:D),MONTH(D1131),1)</f>
        <v>41395</v>
      </c>
      <c r="D1131" s="1">
        <v>41411</v>
      </c>
      <c r="E1131">
        <v>1.541069</v>
      </c>
      <c r="F1131">
        <f>1+E:E/100</f>
        <v>1.0154106899999999</v>
      </c>
      <c r="H1131" s="1">
        <v>41971</v>
      </c>
      <c r="I1131">
        <f>IF(COUNTIF(D:D,H1131),VLOOKUP(H:H,D:E,2,0),0)</f>
        <v>1.97238</v>
      </c>
    </row>
    <row r="1132" spans="1:9" x14ac:dyDescent="0.4">
      <c r="A1132">
        <v>300</v>
      </c>
      <c r="B1132">
        <v>2013</v>
      </c>
      <c r="C1132" s="1">
        <f>DATE(YEAR(D:D),MONTH(D1132),1)</f>
        <v>41395</v>
      </c>
      <c r="D1132" s="1">
        <v>41410</v>
      </c>
      <c r="E1132">
        <v>1.826301</v>
      </c>
      <c r="F1132">
        <f>1+E:E/100</f>
        <v>1.0182630100000001</v>
      </c>
      <c r="H1132" s="1">
        <v>41970</v>
      </c>
      <c r="I1132">
        <f>IF(COUNTIF(D:D,H1132),VLOOKUP(H:H,D:E,2,0),0)</f>
        <v>1.1557759999999999</v>
      </c>
    </row>
    <row r="1133" spans="1:9" x14ac:dyDescent="0.4">
      <c r="A1133">
        <v>300</v>
      </c>
      <c r="B1133">
        <v>2013</v>
      </c>
      <c r="C1133" s="1">
        <f>DATE(YEAR(D:D),MONTH(D1133),1)</f>
        <v>41395</v>
      </c>
      <c r="D1133" s="1">
        <v>41409</v>
      </c>
      <c r="E1133">
        <v>0.54493199999999997</v>
      </c>
      <c r="F1133">
        <f>1+E:E/100</f>
        <v>1.0054493200000001</v>
      </c>
      <c r="H1133" s="1">
        <v>41969</v>
      </c>
      <c r="I1133">
        <f>IF(COUNTIF(D:D,H1133),VLOOKUP(H:H,D:E,2,0),0)</f>
        <v>1.394755</v>
      </c>
    </row>
    <row r="1134" spans="1:9" x14ac:dyDescent="0.4">
      <c r="A1134">
        <v>300</v>
      </c>
      <c r="B1134">
        <v>2013</v>
      </c>
      <c r="C1134" s="1">
        <f>DATE(YEAR(D:D),MONTH(D1134),1)</f>
        <v>41395</v>
      </c>
      <c r="D1134" s="1">
        <v>41408</v>
      </c>
      <c r="E1134">
        <v>-1.478998</v>
      </c>
      <c r="F1134">
        <f>1+E:E/100</f>
        <v>0.98521002000000002</v>
      </c>
      <c r="H1134" s="1">
        <v>41968</v>
      </c>
      <c r="I1134">
        <f>IF(COUNTIF(D:D,H1134),VLOOKUP(H:H,D:E,2,0),0)</f>
        <v>1.3703080000000001</v>
      </c>
    </row>
    <row r="1135" spans="1:9" x14ac:dyDescent="0.4">
      <c r="A1135">
        <v>300</v>
      </c>
      <c r="B1135">
        <v>2013</v>
      </c>
      <c r="C1135" s="1">
        <f>DATE(YEAR(D:D),MONTH(D1135),1)</f>
        <v>41395</v>
      </c>
      <c r="D1135" s="1">
        <v>41407</v>
      </c>
      <c r="E1135">
        <v>-0.39624799999999999</v>
      </c>
      <c r="F1135">
        <f>1+E:E/100</f>
        <v>0.99603752000000001</v>
      </c>
      <c r="H1135" s="1">
        <v>41967</v>
      </c>
      <c r="I1135">
        <f>IF(COUNTIF(D:D,H1135),VLOOKUP(H:H,D:E,2,0),0)</f>
        <v>2.5470929999999998</v>
      </c>
    </row>
    <row r="1136" spans="1:9" x14ac:dyDescent="0.4">
      <c r="A1136">
        <v>300</v>
      </c>
      <c r="B1136">
        <v>2013</v>
      </c>
      <c r="C1136" s="1">
        <f>DATE(YEAR(D:D),MONTH(D1136),1)</f>
        <v>41395</v>
      </c>
      <c r="D1136" s="1">
        <v>41404</v>
      </c>
      <c r="E1136">
        <v>0.51594399999999996</v>
      </c>
      <c r="F1136">
        <f>1+E:E/100</f>
        <v>1.0051594399999999</v>
      </c>
      <c r="H1136" s="1">
        <v>41966</v>
      </c>
      <c r="I1136">
        <f>IF(COUNTIF(D:D,H1136),VLOOKUP(H:H,D:E,2,0),0)</f>
        <v>0</v>
      </c>
    </row>
    <row r="1137" spans="1:9" x14ac:dyDescent="0.4">
      <c r="A1137">
        <v>300</v>
      </c>
      <c r="B1137">
        <v>2013</v>
      </c>
      <c r="C1137" s="1">
        <f>DATE(YEAR(D:D),MONTH(D1137),1)</f>
        <v>41395</v>
      </c>
      <c r="D1137" s="1">
        <v>41403</v>
      </c>
      <c r="E1137">
        <v>-0.590059</v>
      </c>
      <c r="F1137">
        <f>1+E:E/100</f>
        <v>0.99409941000000002</v>
      </c>
      <c r="H1137" s="1">
        <v>41965</v>
      </c>
      <c r="I1137">
        <f>IF(COUNTIF(D:D,H1137),VLOOKUP(H:H,D:E,2,0),0)</f>
        <v>0</v>
      </c>
    </row>
    <row r="1138" spans="1:9" x14ac:dyDescent="0.4">
      <c r="A1138">
        <v>300</v>
      </c>
      <c r="B1138">
        <v>2013</v>
      </c>
      <c r="C1138" s="1">
        <f>DATE(YEAR(D:D),MONTH(D1138),1)</f>
        <v>41395</v>
      </c>
      <c r="D1138" s="1">
        <v>41402</v>
      </c>
      <c r="E1138">
        <v>0.50831300000000001</v>
      </c>
      <c r="F1138">
        <f>1+E:E/100</f>
        <v>1.00508313</v>
      </c>
      <c r="H1138" s="1">
        <v>41964</v>
      </c>
      <c r="I1138">
        <f>IF(COUNTIF(D:D,H1138),VLOOKUP(H:H,D:E,2,0),0)</f>
        <v>1.827126</v>
      </c>
    </row>
    <row r="1139" spans="1:9" x14ac:dyDescent="0.4">
      <c r="A1139">
        <v>300</v>
      </c>
      <c r="B1139">
        <v>2013</v>
      </c>
      <c r="C1139" s="1">
        <f>DATE(YEAR(D:D),MONTH(D1139),1)</f>
        <v>41395</v>
      </c>
      <c r="D1139" s="1">
        <v>41401</v>
      </c>
      <c r="E1139">
        <v>0.15657299999999999</v>
      </c>
      <c r="F1139">
        <f>1+E:E/100</f>
        <v>1.00156573</v>
      </c>
      <c r="H1139" s="1">
        <v>41963</v>
      </c>
      <c r="I1139">
        <f>IF(COUNTIF(D:D,H1139),VLOOKUP(H:H,D:E,2,0),0)</f>
        <v>-4.8869999999999999E-3</v>
      </c>
    </row>
    <row r="1140" spans="1:9" x14ac:dyDescent="0.4">
      <c r="A1140">
        <v>300</v>
      </c>
      <c r="B1140">
        <v>2013</v>
      </c>
      <c r="C1140" s="1">
        <f>DATE(YEAR(D:D),MONTH(D1140),1)</f>
        <v>41395</v>
      </c>
      <c r="D1140" s="1">
        <v>41400</v>
      </c>
      <c r="E1140">
        <v>1.3266009999999999</v>
      </c>
      <c r="F1140">
        <f>1+E:E/100</f>
        <v>1.0132660099999999</v>
      </c>
      <c r="H1140" s="1">
        <v>41962</v>
      </c>
      <c r="I1140">
        <f>IF(COUNTIF(D:D,H1140),VLOOKUP(H:H,D:E,2,0),0)</f>
        <v>-0.16498699999999999</v>
      </c>
    </row>
    <row r="1141" spans="1:9" x14ac:dyDescent="0.4">
      <c r="A1141">
        <v>300</v>
      </c>
      <c r="B1141">
        <v>2013</v>
      </c>
      <c r="C1141" s="1">
        <f>DATE(YEAR(D:D),MONTH(D1141),1)</f>
        <v>41395</v>
      </c>
      <c r="D1141" s="1">
        <v>41397</v>
      </c>
      <c r="E1141">
        <v>1.766505</v>
      </c>
      <c r="F1141">
        <f>1+E:E/100</f>
        <v>1.01766505</v>
      </c>
      <c r="H1141" s="1">
        <v>41961</v>
      </c>
      <c r="I1141">
        <f>IF(COUNTIF(D:D,H1141),VLOOKUP(H:H,D:E,2,0),0)</f>
        <v>-1.000545</v>
      </c>
    </row>
    <row r="1142" spans="1:9" x14ac:dyDescent="0.4">
      <c r="A1142">
        <v>300</v>
      </c>
      <c r="B1142">
        <v>2013</v>
      </c>
      <c r="C1142" s="1">
        <f>DATE(YEAR(D:D),MONTH(D1142),1)</f>
        <v>41395</v>
      </c>
      <c r="D1142" s="1">
        <v>41396</v>
      </c>
      <c r="E1142">
        <v>9.5328999999999997E-2</v>
      </c>
      <c r="F1142">
        <f>1+E:E/100</f>
        <v>1.00095329</v>
      </c>
      <c r="H1142" s="1">
        <v>41960</v>
      </c>
      <c r="I1142">
        <f>IF(COUNTIF(D:D,H1142),VLOOKUP(H:H,D:E,2,0),0)</f>
        <v>-0.54209600000000002</v>
      </c>
    </row>
    <row r="1143" spans="1:9" x14ac:dyDescent="0.4">
      <c r="A1143">
        <v>300</v>
      </c>
      <c r="B1143">
        <v>2013</v>
      </c>
      <c r="C1143" s="1">
        <f>DATE(YEAR(D:D),MONTH(D1143),1)</f>
        <v>41365</v>
      </c>
      <c r="D1143" s="1">
        <v>41390</v>
      </c>
      <c r="E1143">
        <v>-0.83347000000000004</v>
      </c>
      <c r="F1143">
        <f>1+E:E/100</f>
        <v>0.99166529999999997</v>
      </c>
      <c r="H1143" s="1">
        <v>41959</v>
      </c>
      <c r="I1143">
        <f>IF(COUNTIF(D:D,H1143),VLOOKUP(H:H,D:E,2,0),0)</f>
        <v>0</v>
      </c>
    </row>
    <row r="1144" spans="1:9" x14ac:dyDescent="0.4">
      <c r="A1144">
        <v>300</v>
      </c>
      <c r="B1144">
        <v>2013</v>
      </c>
      <c r="C1144" s="1">
        <f>DATE(YEAR(D:D),MONTH(D1144),1)</f>
        <v>41365</v>
      </c>
      <c r="D1144" s="1">
        <v>41389</v>
      </c>
      <c r="E1144">
        <v>-1.110123</v>
      </c>
      <c r="F1144">
        <f>1+E:E/100</f>
        <v>0.98889877000000004</v>
      </c>
      <c r="H1144" s="1">
        <v>41958</v>
      </c>
      <c r="I1144">
        <f>IF(COUNTIF(D:D,H1144),VLOOKUP(H:H,D:E,2,0),0)</f>
        <v>0</v>
      </c>
    </row>
    <row r="1145" spans="1:9" x14ac:dyDescent="0.4">
      <c r="A1145">
        <v>300</v>
      </c>
      <c r="B1145">
        <v>2013</v>
      </c>
      <c r="C1145" s="1">
        <f>DATE(YEAR(D:D),MONTH(D1145),1)</f>
        <v>41365</v>
      </c>
      <c r="D1145" s="1">
        <v>41388</v>
      </c>
      <c r="E1145">
        <v>1.882366</v>
      </c>
      <c r="F1145">
        <f>1+E:E/100</f>
        <v>1.01882366</v>
      </c>
      <c r="H1145" s="1">
        <v>41957</v>
      </c>
      <c r="I1145">
        <f>IF(COUNTIF(D:D,H1145),VLOOKUP(H:H,D:E,2,0),0)</f>
        <v>5.2059000000000001E-2</v>
      </c>
    </row>
    <row r="1146" spans="1:9" x14ac:dyDescent="0.4">
      <c r="A1146">
        <v>300</v>
      </c>
      <c r="B1146">
        <v>2013</v>
      </c>
      <c r="C1146" s="1">
        <f>DATE(YEAR(D:D),MONTH(D1146),1)</f>
        <v>41365</v>
      </c>
      <c r="D1146" s="1">
        <v>41387</v>
      </c>
      <c r="E1146">
        <v>-3.2085970000000001</v>
      </c>
      <c r="F1146">
        <f>1+E:E/100</f>
        <v>0.96791402999999998</v>
      </c>
      <c r="H1146" s="1">
        <v>41956</v>
      </c>
      <c r="I1146">
        <f>IF(COUNTIF(D:D,H1146),VLOOKUP(H:H,D:E,2,0),0)</f>
        <v>-0.56153500000000001</v>
      </c>
    </row>
    <row r="1147" spans="1:9" x14ac:dyDescent="0.4">
      <c r="A1147">
        <v>300</v>
      </c>
      <c r="B1147">
        <v>2013</v>
      </c>
      <c r="C1147" s="1">
        <f>DATE(YEAR(D:D),MONTH(D1147),1)</f>
        <v>41365</v>
      </c>
      <c r="D1147" s="1">
        <v>41386</v>
      </c>
      <c r="E1147">
        <v>-0.124594</v>
      </c>
      <c r="F1147">
        <f>1+E:E/100</f>
        <v>0.99875406</v>
      </c>
      <c r="H1147" s="1">
        <v>41955</v>
      </c>
      <c r="I1147">
        <f>IF(COUNTIF(D:D,H1147),VLOOKUP(H:H,D:E,2,0),0)</f>
        <v>1.3955219999999999</v>
      </c>
    </row>
    <row r="1148" spans="1:9" x14ac:dyDescent="0.4">
      <c r="A1148">
        <v>300</v>
      </c>
      <c r="B1148">
        <v>2013</v>
      </c>
      <c r="C1148" s="1">
        <f>DATE(YEAR(D:D),MONTH(D1148),1)</f>
        <v>41365</v>
      </c>
      <c r="D1148" s="1">
        <v>41383</v>
      </c>
      <c r="E1148">
        <v>2.798384</v>
      </c>
      <c r="F1148">
        <f>1+E:E/100</f>
        <v>1.0279838400000001</v>
      </c>
      <c r="H1148" s="1">
        <v>41954</v>
      </c>
      <c r="I1148">
        <f>IF(COUNTIF(D:D,H1148),VLOOKUP(H:H,D:E,2,0),0)</f>
        <v>-0.27742600000000001</v>
      </c>
    </row>
    <row r="1149" spans="1:9" x14ac:dyDescent="0.4">
      <c r="A1149">
        <v>300</v>
      </c>
      <c r="B1149">
        <v>2013</v>
      </c>
      <c r="C1149" s="1">
        <f>DATE(YEAR(D:D),MONTH(D1149),1)</f>
        <v>41365</v>
      </c>
      <c r="D1149" s="1">
        <v>41382</v>
      </c>
      <c r="E1149">
        <v>0.25942900000000002</v>
      </c>
      <c r="F1149">
        <f>1+E:E/100</f>
        <v>1.00259429</v>
      </c>
      <c r="H1149" s="1">
        <v>41953</v>
      </c>
      <c r="I1149">
        <f>IF(COUNTIF(D:D,H1149),VLOOKUP(H:H,D:E,2,0),0)</f>
        <v>2.5408919999999999</v>
      </c>
    </row>
    <row r="1150" spans="1:9" x14ac:dyDescent="0.4">
      <c r="A1150">
        <v>300</v>
      </c>
      <c r="B1150">
        <v>2013</v>
      </c>
      <c r="C1150" s="1">
        <f>DATE(YEAR(D:D),MONTH(D1150),1)</f>
        <v>41365</v>
      </c>
      <c r="D1150" s="1">
        <v>41381</v>
      </c>
      <c r="E1150">
        <v>-4.5495000000000001E-2</v>
      </c>
      <c r="F1150">
        <f>1+E:E/100</f>
        <v>0.99954505000000005</v>
      </c>
      <c r="H1150" s="1">
        <v>41952</v>
      </c>
      <c r="I1150">
        <f>IF(COUNTIF(D:D,H1150),VLOOKUP(H:H,D:E,2,0),0)</f>
        <v>0</v>
      </c>
    </row>
    <row r="1151" spans="1:9" x14ac:dyDescent="0.4">
      <c r="A1151">
        <v>300</v>
      </c>
      <c r="B1151">
        <v>2013</v>
      </c>
      <c r="C1151" s="1">
        <f>DATE(YEAR(D:D),MONTH(D1151),1)</f>
        <v>41365</v>
      </c>
      <c r="D1151" s="1">
        <v>41380</v>
      </c>
      <c r="E1151">
        <v>0.93457900000000005</v>
      </c>
      <c r="F1151">
        <f>1+E:E/100</f>
        <v>1.00934579</v>
      </c>
      <c r="H1151" s="1">
        <v>41951</v>
      </c>
      <c r="I1151">
        <f>IF(COUNTIF(D:D,H1151),VLOOKUP(H:H,D:E,2,0),0)</f>
        <v>0</v>
      </c>
    </row>
    <row r="1152" spans="1:9" x14ac:dyDescent="0.4">
      <c r="A1152">
        <v>300</v>
      </c>
      <c r="B1152">
        <v>2013</v>
      </c>
      <c r="C1152" s="1">
        <f>DATE(YEAR(D:D),MONTH(D1152),1)</f>
        <v>41365</v>
      </c>
      <c r="D1152" s="1">
        <v>41379</v>
      </c>
      <c r="E1152">
        <v>-1.0273289999999999</v>
      </c>
      <c r="F1152">
        <f>1+E:E/100</f>
        <v>0.98972671000000001</v>
      </c>
      <c r="H1152" s="1">
        <v>41950</v>
      </c>
      <c r="I1152">
        <f>IF(COUNTIF(D:D,H1152),VLOOKUP(H:H,D:E,2,0),0)</f>
        <v>-0.15618099999999999</v>
      </c>
    </row>
    <row r="1153" spans="1:9" x14ac:dyDescent="0.4">
      <c r="A1153">
        <v>300</v>
      </c>
      <c r="B1153">
        <v>2013</v>
      </c>
      <c r="C1153" s="1">
        <f>DATE(YEAR(D:D),MONTH(D1153),1)</f>
        <v>41365</v>
      </c>
      <c r="D1153" s="1">
        <v>41376</v>
      </c>
      <c r="E1153">
        <v>-0.63619000000000003</v>
      </c>
      <c r="F1153">
        <f>1+E:E/100</f>
        <v>0.99363809999999997</v>
      </c>
      <c r="H1153" s="1">
        <v>41949</v>
      </c>
      <c r="I1153">
        <f>IF(COUNTIF(D:D,H1153),VLOOKUP(H:H,D:E,2,0),0)</f>
        <v>0.104616</v>
      </c>
    </row>
    <row r="1154" spans="1:9" x14ac:dyDescent="0.4">
      <c r="A1154">
        <v>300</v>
      </c>
      <c r="B1154">
        <v>2013</v>
      </c>
      <c r="C1154" s="1">
        <f>DATE(YEAR(D:D),MONTH(D1154),1)</f>
        <v>41365</v>
      </c>
      <c r="D1154" s="1">
        <v>41375</v>
      </c>
      <c r="E1154">
        <v>-0.29907699999999998</v>
      </c>
      <c r="F1154">
        <f>1+E:E/100</f>
        <v>0.99700922999999997</v>
      </c>
      <c r="H1154" s="1">
        <v>41948</v>
      </c>
      <c r="I1154">
        <f>IF(COUNTIF(D:D,H1154),VLOOKUP(H:H,D:E,2,0),0)</f>
        <v>-0.38692100000000001</v>
      </c>
    </row>
    <row r="1155" spans="1:9" x14ac:dyDescent="0.4">
      <c r="A1155">
        <v>300</v>
      </c>
      <c r="B1155">
        <v>2013</v>
      </c>
      <c r="C1155" s="1">
        <f>DATE(YEAR(D:D),MONTH(D1155),1)</f>
        <v>41365</v>
      </c>
      <c r="D1155" s="1">
        <v>41374</v>
      </c>
      <c r="E1155">
        <v>-0.16553999999999999</v>
      </c>
      <c r="F1155">
        <f>1+E:E/100</f>
        <v>0.99834460000000003</v>
      </c>
      <c r="H1155" s="1">
        <v>41947</v>
      </c>
      <c r="I1155">
        <f>IF(COUNTIF(D:D,H1155),VLOOKUP(H:H,D:E,2,0),0)</f>
        <v>2.4834999999999999E-2</v>
      </c>
    </row>
    <row r="1156" spans="1:9" x14ac:dyDescent="0.4">
      <c r="A1156">
        <v>300</v>
      </c>
      <c r="B1156">
        <v>2013</v>
      </c>
      <c r="C1156" s="1">
        <f>DATE(YEAR(D:D),MONTH(D1156),1)</f>
        <v>41365</v>
      </c>
      <c r="D1156" s="1">
        <v>41373</v>
      </c>
      <c r="E1156">
        <v>0.69291800000000003</v>
      </c>
      <c r="F1156">
        <f>1+E:E/100</f>
        <v>1.00692918</v>
      </c>
      <c r="H1156" s="1">
        <v>41946</v>
      </c>
      <c r="I1156">
        <f>IF(COUNTIF(D:D,H1156),VLOOKUP(H:H,D:E,2,0),0)</f>
        <v>0.16835900000000001</v>
      </c>
    </row>
    <row r="1157" spans="1:9" x14ac:dyDescent="0.4">
      <c r="A1157">
        <v>300</v>
      </c>
      <c r="B1157">
        <v>2013</v>
      </c>
      <c r="C1157" s="1">
        <f>DATE(YEAR(D:D),MONTH(D1157),1)</f>
        <v>41365</v>
      </c>
      <c r="D1157" s="1">
        <v>41372</v>
      </c>
      <c r="E1157">
        <v>-0.452901</v>
      </c>
      <c r="F1157">
        <f>1+E:E/100</f>
        <v>0.99547099000000006</v>
      </c>
      <c r="H1157" s="1">
        <v>41945</v>
      </c>
      <c r="I1157">
        <f>IF(COUNTIF(D:D,H1157),VLOOKUP(H:H,D:E,2,0),0)</f>
        <v>0</v>
      </c>
    </row>
    <row r="1158" spans="1:9" x14ac:dyDescent="0.4">
      <c r="A1158">
        <v>300</v>
      </c>
      <c r="B1158">
        <v>2013</v>
      </c>
      <c r="C1158" s="1">
        <f>DATE(YEAR(D:D),MONTH(D1158),1)</f>
        <v>41365</v>
      </c>
      <c r="D1158" s="1">
        <v>41367</v>
      </c>
      <c r="E1158">
        <v>-0.114383</v>
      </c>
      <c r="F1158">
        <f>1+E:E/100</f>
        <v>0.99885617000000004</v>
      </c>
      <c r="H1158" s="1">
        <v>41944</v>
      </c>
      <c r="I1158">
        <f>IF(COUNTIF(D:D,H1158),VLOOKUP(H:H,D:E,2,0),0)</f>
        <v>0</v>
      </c>
    </row>
    <row r="1159" spans="1:9" x14ac:dyDescent="0.4">
      <c r="A1159">
        <v>300</v>
      </c>
      <c r="B1159">
        <v>2013</v>
      </c>
      <c r="C1159" s="1">
        <f>DATE(YEAR(D:D),MONTH(D1159),1)</f>
        <v>41365</v>
      </c>
      <c r="D1159" s="1">
        <v>41366</v>
      </c>
      <c r="E1159">
        <v>-0.27258300000000002</v>
      </c>
      <c r="F1159">
        <f>1+E:E/100</f>
        <v>0.99727416999999996</v>
      </c>
      <c r="H1159" s="1">
        <v>41943</v>
      </c>
      <c r="I1159">
        <f>IF(COUNTIF(D:D,H1159),VLOOKUP(H:H,D:E,2,0),0)</f>
        <v>1.595836</v>
      </c>
    </row>
    <row r="1160" spans="1:9" x14ac:dyDescent="0.4">
      <c r="A1160">
        <v>300</v>
      </c>
      <c r="B1160">
        <v>2013</v>
      </c>
      <c r="C1160" s="1">
        <f>DATE(YEAR(D:D),MONTH(D1160),1)</f>
        <v>41365</v>
      </c>
      <c r="D1160" s="1">
        <v>41365</v>
      </c>
      <c r="E1160">
        <v>-7.5989000000000001E-2</v>
      </c>
      <c r="F1160">
        <f>1+E:E/100</f>
        <v>0.99924011000000001</v>
      </c>
      <c r="H1160" s="1">
        <v>41942</v>
      </c>
      <c r="I1160">
        <f>IF(COUNTIF(D:D,H1160),VLOOKUP(H:H,D:E,2,0),0)</f>
        <v>0.71555500000000005</v>
      </c>
    </row>
    <row r="1161" spans="1:9" x14ac:dyDescent="0.4">
      <c r="A1161">
        <v>300</v>
      </c>
      <c r="B1161">
        <v>2013</v>
      </c>
      <c r="C1161" s="1">
        <f>DATE(YEAR(D:D),MONTH(D1161),1)</f>
        <v>41334</v>
      </c>
      <c r="D1161" s="1">
        <v>41362</v>
      </c>
      <c r="E1161">
        <v>-0.16880700000000001</v>
      </c>
      <c r="F1161">
        <f>1+E:E/100</f>
        <v>0.99831192999999996</v>
      </c>
      <c r="H1161" s="1">
        <v>41941</v>
      </c>
      <c r="I1161">
        <f>IF(COUNTIF(D:D,H1161),VLOOKUP(H:H,D:E,2,0),0)</f>
        <v>1.4371529999999999</v>
      </c>
    </row>
    <row r="1162" spans="1:9" x14ac:dyDescent="0.4">
      <c r="A1162">
        <v>300</v>
      </c>
      <c r="B1162">
        <v>2013</v>
      </c>
      <c r="C1162" s="1">
        <f>DATE(YEAR(D:D),MONTH(D1162),1)</f>
        <v>41334</v>
      </c>
      <c r="D1162" s="1">
        <v>41361</v>
      </c>
      <c r="E1162">
        <v>-3.2601909999999998</v>
      </c>
      <c r="F1162">
        <f>1+E:E/100</f>
        <v>0.96739808999999999</v>
      </c>
      <c r="H1162" s="1">
        <v>41940</v>
      </c>
      <c r="I1162">
        <f>IF(COUNTIF(D:D,H1162),VLOOKUP(H:H,D:E,2,0),0)</f>
        <v>2.0187590000000002</v>
      </c>
    </row>
    <row r="1163" spans="1:9" x14ac:dyDescent="0.4">
      <c r="A1163">
        <v>300</v>
      </c>
      <c r="B1163">
        <v>2013</v>
      </c>
      <c r="C1163" s="1">
        <f>DATE(YEAR(D:D),MONTH(D1163),1)</f>
        <v>41334</v>
      </c>
      <c r="D1163" s="1">
        <v>41360</v>
      </c>
      <c r="E1163">
        <v>0.329314</v>
      </c>
      <c r="F1163">
        <f>1+E:E/100</f>
        <v>1.00329314</v>
      </c>
      <c r="H1163" s="1">
        <v>41939</v>
      </c>
      <c r="I1163">
        <f>IF(COUNTIF(D:D,H1163),VLOOKUP(H:H,D:E,2,0),0)</f>
        <v>-0.91496</v>
      </c>
    </row>
    <row r="1164" spans="1:9" x14ac:dyDescent="0.4">
      <c r="A1164">
        <v>300</v>
      </c>
      <c r="B1164">
        <v>2013</v>
      </c>
      <c r="C1164" s="1">
        <f>DATE(YEAR(D:D),MONTH(D1164),1)</f>
        <v>41334</v>
      </c>
      <c r="D1164" s="1">
        <v>41359</v>
      </c>
      <c r="E1164">
        <v>-1.4560120000000001</v>
      </c>
      <c r="F1164">
        <f>1+E:E/100</f>
        <v>0.98543988000000005</v>
      </c>
      <c r="H1164" s="1">
        <v>41938</v>
      </c>
      <c r="I1164">
        <f>IF(COUNTIF(D:D,H1164),VLOOKUP(H:H,D:E,2,0),0)</f>
        <v>0</v>
      </c>
    </row>
    <row r="1165" spans="1:9" x14ac:dyDescent="0.4">
      <c r="A1165">
        <v>300</v>
      </c>
      <c r="B1165">
        <v>2013</v>
      </c>
      <c r="C1165" s="1">
        <f>DATE(YEAR(D:D),MONTH(D1165),1)</f>
        <v>41334</v>
      </c>
      <c r="D1165" s="1">
        <v>41358</v>
      </c>
      <c r="E1165">
        <v>-0.199022</v>
      </c>
      <c r="F1165">
        <f>1+E:E/100</f>
        <v>0.99800977999999996</v>
      </c>
      <c r="H1165" s="1">
        <v>41937</v>
      </c>
      <c r="I1165">
        <f>IF(COUNTIF(D:D,H1165),VLOOKUP(H:H,D:E,2,0),0)</f>
        <v>0</v>
      </c>
    </row>
    <row r="1166" spans="1:9" x14ac:dyDescent="0.4">
      <c r="A1166">
        <v>300</v>
      </c>
      <c r="B1166">
        <v>2013</v>
      </c>
      <c r="C1166" s="1">
        <f>DATE(YEAR(D:D),MONTH(D1166),1)</f>
        <v>41334</v>
      </c>
      <c r="D1166" s="1">
        <v>41355</v>
      </c>
      <c r="E1166">
        <v>0.12695999999999999</v>
      </c>
      <c r="F1166">
        <f>1+E:E/100</f>
        <v>1.0012696000000001</v>
      </c>
      <c r="H1166" s="1">
        <v>41936</v>
      </c>
      <c r="I1166">
        <f>IF(COUNTIF(D:D,H1166),VLOOKUP(H:H,D:E,2,0),0)</f>
        <v>-0.21828600000000001</v>
      </c>
    </row>
    <row r="1167" spans="1:9" x14ac:dyDescent="0.4">
      <c r="A1167">
        <v>300</v>
      </c>
      <c r="B1167">
        <v>2013</v>
      </c>
      <c r="C1167" s="1">
        <f>DATE(YEAR(D:D),MONTH(D1167),1)</f>
        <v>41334</v>
      </c>
      <c r="D1167" s="1">
        <v>41354</v>
      </c>
      <c r="E1167">
        <v>0.18443200000000001</v>
      </c>
      <c r="F1167">
        <f>1+E:E/100</f>
        <v>1.00184432</v>
      </c>
      <c r="H1167" s="1">
        <v>41935</v>
      </c>
      <c r="I1167">
        <f>IF(COUNTIF(D:D,H1167),VLOOKUP(H:H,D:E,2,0),0)</f>
        <v>-0.93874999999999997</v>
      </c>
    </row>
    <row r="1168" spans="1:9" x14ac:dyDescent="0.4">
      <c r="A1168">
        <v>300</v>
      </c>
      <c r="B1168">
        <v>2013</v>
      </c>
      <c r="C1168" s="1">
        <f>DATE(YEAR(D:D),MONTH(D1168),1)</f>
        <v>41334</v>
      </c>
      <c r="D1168" s="1">
        <v>41353</v>
      </c>
      <c r="E1168">
        <v>3.3692570000000002</v>
      </c>
      <c r="F1168">
        <f>1+E:E/100</f>
        <v>1.0336925699999999</v>
      </c>
      <c r="H1168" s="1">
        <v>41934</v>
      </c>
      <c r="I1168">
        <f>IF(COUNTIF(D:D,H1168),VLOOKUP(H:H,D:E,2,0),0)</f>
        <v>-0.60614999999999997</v>
      </c>
    </row>
    <row r="1169" spans="1:9" x14ac:dyDescent="0.4">
      <c r="A1169">
        <v>300</v>
      </c>
      <c r="B1169">
        <v>2013</v>
      </c>
      <c r="C1169" s="1">
        <f>DATE(YEAR(D:D),MONTH(D1169),1)</f>
        <v>41334</v>
      </c>
      <c r="D1169" s="1">
        <v>41352</v>
      </c>
      <c r="E1169">
        <v>0.90325900000000003</v>
      </c>
      <c r="F1169">
        <f>1+E:E/100</f>
        <v>1.0090325899999999</v>
      </c>
      <c r="H1169" s="1">
        <v>41933</v>
      </c>
      <c r="I1169">
        <f>IF(COUNTIF(D:D,H1169),VLOOKUP(H:H,D:E,2,0),0)</f>
        <v>-0.86853400000000003</v>
      </c>
    </row>
    <row r="1170" spans="1:9" x14ac:dyDescent="0.4">
      <c r="A1170">
        <v>300</v>
      </c>
      <c r="B1170">
        <v>2013</v>
      </c>
      <c r="C1170" s="1">
        <f>DATE(YEAR(D:D),MONTH(D1170),1)</f>
        <v>41334</v>
      </c>
      <c r="D1170" s="1">
        <v>41351</v>
      </c>
      <c r="E1170">
        <v>-1.471727</v>
      </c>
      <c r="F1170">
        <f>1+E:E/100</f>
        <v>0.98528273</v>
      </c>
      <c r="H1170" s="1">
        <v>41932</v>
      </c>
      <c r="I1170">
        <f>IF(COUNTIF(D:D,H1170),VLOOKUP(H:H,D:E,2,0),0)</f>
        <v>0.53154900000000005</v>
      </c>
    </row>
    <row r="1171" spans="1:9" x14ac:dyDescent="0.4">
      <c r="A1171">
        <v>300</v>
      </c>
      <c r="B1171">
        <v>2013</v>
      </c>
      <c r="C1171" s="1">
        <f>DATE(YEAR(D:D),MONTH(D1171),1)</f>
        <v>41334</v>
      </c>
      <c r="D1171" s="1">
        <v>41348</v>
      </c>
      <c r="E1171">
        <v>0.220971</v>
      </c>
      <c r="F1171">
        <f>1+E:E/100</f>
        <v>1.00220971</v>
      </c>
      <c r="H1171" s="1">
        <v>41931</v>
      </c>
      <c r="I1171">
        <f>IF(COUNTIF(D:D,H1171),VLOOKUP(H:H,D:E,2,0),0)</f>
        <v>0</v>
      </c>
    </row>
    <row r="1172" spans="1:9" x14ac:dyDescent="0.4">
      <c r="A1172">
        <v>300</v>
      </c>
      <c r="B1172">
        <v>2013</v>
      </c>
      <c r="C1172" s="1">
        <f>DATE(YEAR(D:D),MONTH(D1172),1)</f>
        <v>41334</v>
      </c>
      <c r="D1172" s="1">
        <v>41347</v>
      </c>
      <c r="E1172">
        <v>0.26852799999999999</v>
      </c>
      <c r="F1172">
        <f>1+E:E/100</f>
        <v>1.0026852799999999</v>
      </c>
      <c r="H1172" s="1">
        <v>41930</v>
      </c>
      <c r="I1172">
        <f>IF(COUNTIF(D:D,H1172),VLOOKUP(H:H,D:E,2,0),0)</f>
        <v>0</v>
      </c>
    </row>
    <row r="1173" spans="1:9" x14ac:dyDescent="0.4">
      <c r="A1173">
        <v>300</v>
      </c>
      <c r="B1173">
        <v>2013</v>
      </c>
      <c r="C1173" s="1">
        <f>DATE(YEAR(D:D),MONTH(D1173),1)</f>
        <v>41334</v>
      </c>
      <c r="D1173" s="1">
        <v>41346</v>
      </c>
      <c r="E1173">
        <v>-1.1006739999999999</v>
      </c>
      <c r="F1173">
        <f>1+E:E/100</f>
        <v>0.98899325999999999</v>
      </c>
      <c r="H1173" s="1">
        <v>41929</v>
      </c>
      <c r="I1173">
        <f>IF(COUNTIF(D:D,H1173),VLOOKUP(H:H,D:E,2,0),0)</f>
        <v>-0.108943</v>
      </c>
    </row>
    <row r="1174" spans="1:9" x14ac:dyDescent="0.4">
      <c r="A1174">
        <v>300</v>
      </c>
      <c r="B1174">
        <v>2013</v>
      </c>
      <c r="C1174" s="1">
        <f>DATE(YEAR(D:D),MONTH(D1174),1)</f>
        <v>41334</v>
      </c>
      <c r="D1174" s="1">
        <v>41345</v>
      </c>
      <c r="E1174">
        <v>-1.417891</v>
      </c>
      <c r="F1174">
        <f>1+E:E/100</f>
        <v>0.98582108999999996</v>
      </c>
      <c r="H1174" s="1">
        <v>41928</v>
      </c>
      <c r="I1174">
        <f>IF(COUNTIF(D:D,H1174),VLOOKUP(H:H,D:E,2,0),0)</f>
        <v>-0.79058399999999995</v>
      </c>
    </row>
    <row r="1175" spans="1:9" x14ac:dyDescent="0.4">
      <c r="A1175">
        <v>300</v>
      </c>
      <c r="B1175">
        <v>2013</v>
      </c>
      <c r="C1175" s="1">
        <f>DATE(YEAR(D:D),MONTH(D1175),1)</f>
        <v>41334</v>
      </c>
      <c r="D1175" s="1">
        <v>41344</v>
      </c>
      <c r="E1175">
        <v>-0.55832000000000004</v>
      </c>
      <c r="F1175">
        <f>1+E:E/100</f>
        <v>0.99441679999999999</v>
      </c>
      <c r="H1175" s="1">
        <v>41927</v>
      </c>
      <c r="I1175">
        <f>IF(COUNTIF(D:D,H1175),VLOOKUP(H:H,D:E,2,0),0)</f>
        <v>0.70760500000000004</v>
      </c>
    </row>
    <row r="1176" spans="1:9" x14ac:dyDescent="0.4">
      <c r="A1176">
        <v>300</v>
      </c>
      <c r="B1176">
        <v>2013</v>
      </c>
      <c r="C1176" s="1">
        <f>DATE(YEAR(D:D),MONTH(D1176),1)</f>
        <v>41334</v>
      </c>
      <c r="D1176" s="1">
        <v>41341</v>
      </c>
      <c r="E1176">
        <v>-0.47917900000000002</v>
      </c>
      <c r="F1176">
        <f>1+E:E/100</f>
        <v>0.99520821000000004</v>
      </c>
      <c r="H1176" s="1">
        <v>41926</v>
      </c>
      <c r="I1176">
        <f>IF(COUNTIF(D:D,H1176),VLOOKUP(H:H,D:E,2,0),0)</f>
        <v>-0.34151500000000001</v>
      </c>
    </row>
    <row r="1177" spans="1:9" x14ac:dyDescent="0.4">
      <c r="A1177">
        <v>300</v>
      </c>
      <c r="B1177">
        <v>2013</v>
      </c>
      <c r="C1177" s="1">
        <f>DATE(YEAR(D:D),MONTH(D1177),1)</f>
        <v>41334</v>
      </c>
      <c r="D1177" s="1">
        <v>41340</v>
      </c>
      <c r="E1177">
        <v>-1.15927</v>
      </c>
      <c r="F1177">
        <f>1+E:E/100</f>
        <v>0.98840729999999999</v>
      </c>
      <c r="H1177" s="1">
        <v>41925</v>
      </c>
      <c r="I1177">
        <f>IF(COUNTIF(D:D,H1177),VLOOKUP(H:H,D:E,2,0),0)</f>
        <v>-0.48009800000000002</v>
      </c>
    </row>
    <row r="1178" spans="1:9" x14ac:dyDescent="0.4">
      <c r="A1178">
        <v>300</v>
      </c>
      <c r="B1178">
        <v>2013</v>
      </c>
      <c r="C1178" s="1">
        <f>DATE(YEAR(D:D),MONTH(D1178),1)</f>
        <v>41334</v>
      </c>
      <c r="D1178" s="1">
        <v>41339</v>
      </c>
      <c r="E1178">
        <v>1.044492</v>
      </c>
      <c r="F1178">
        <f>1+E:E/100</f>
        <v>1.0104449200000001</v>
      </c>
      <c r="H1178" s="1">
        <v>41924</v>
      </c>
      <c r="I1178">
        <f>IF(COUNTIF(D:D,H1178),VLOOKUP(H:H,D:E,2,0),0)</f>
        <v>0</v>
      </c>
    </row>
    <row r="1179" spans="1:9" x14ac:dyDescent="0.4">
      <c r="A1179">
        <v>300</v>
      </c>
      <c r="B1179">
        <v>2013</v>
      </c>
      <c r="C1179" s="1">
        <f>DATE(YEAR(D:D),MONTH(D1179),1)</f>
        <v>41334</v>
      </c>
      <c r="D1179" s="1">
        <v>41338</v>
      </c>
      <c r="E1179">
        <v>3.0283039999999999</v>
      </c>
      <c r="F1179">
        <f>1+E:E/100</f>
        <v>1.03028304</v>
      </c>
      <c r="H1179" s="1">
        <v>41923</v>
      </c>
      <c r="I1179">
        <f>IF(COUNTIF(D:D,H1179),VLOOKUP(H:H,D:E,2,0),0)</f>
        <v>0</v>
      </c>
    </row>
    <row r="1180" spans="1:9" x14ac:dyDescent="0.4">
      <c r="A1180">
        <v>300</v>
      </c>
      <c r="B1180">
        <v>2013</v>
      </c>
      <c r="C1180" s="1">
        <f>DATE(YEAR(D:D),MONTH(D1180),1)</f>
        <v>41334</v>
      </c>
      <c r="D1180" s="1">
        <v>41337</v>
      </c>
      <c r="E1180">
        <v>-4.6132850000000003</v>
      </c>
      <c r="F1180">
        <f>1+E:E/100</f>
        <v>0.95386715</v>
      </c>
      <c r="H1180" s="1">
        <v>41922</v>
      </c>
      <c r="I1180">
        <f>IF(COUNTIF(D:D,H1180),VLOOKUP(H:H,D:E,2,0),0)</f>
        <v>-0.61105100000000001</v>
      </c>
    </row>
    <row r="1181" spans="1:9" x14ac:dyDescent="0.4">
      <c r="A1181">
        <v>300</v>
      </c>
      <c r="B1181">
        <v>2013</v>
      </c>
      <c r="C1181" s="1">
        <f>DATE(YEAR(D:D),MONTH(D1181),1)</f>
        <v>41334</v>
      </c>
      <c r="D1181" s="1">
        <v>41334</v>
      </c>
      <c r="E1181">
        <v>-0.167993</v>
      </c>
      <c r="F1181">
        <f>1+E:E/100</f>
        <v>0.99832007</v>
      </c>
      <c r="H1181" s="1">
        <v>41921</v>
      </c>
      <c r="I1181">
        <f>IF(COUNTIF(D:D,H1181),VLOOKUP(H:H,D:E,2,0),0)</f>
        <v>0.144126</v>
      </c>
    </row>
    <row r="1182" spans="1:9" x14ac:dyDescent="0.4">
      <c r="A1182">
        <v>300</v>
      </c>
      <c r="B1182">
        <v>2013</v>
      </c>
      <c r="C1182" s="1">
        <f>DATE(YEAR(D:D),MONTH(D1182),1)</f>
        <v>41306</v>
      </c>
      <c r="D1182" s="1">
        <v>41333</v>
      </c>
      <c r="E1182">
        <v>3.0312060000000001</v>
      </c>
      <c r="F1182">
        <f>1+E:E/100</f>
        <v>1.03031206</v>
      </c>
      <c r="H1182" s="1">
        <v>41920</v>
      </c>
      <c r="I1182">
        <f>IF(COUNTIF(D:D,H1182),VLOOKUP(H:H,D:E,2,0),0)</f>
        <v>1.117713</v>
      </c>
    </row>
    <row r="1183" spans="1:9" x14ac:dyDescent="0.4">
      <c r="A1183">
        <v>300</v>
      </c>
      <c r="B1183">
        <v>2013</v>
      </c>
      <c r="C1183" s="1">
        <f>DATE(YEAR(D:D),MONTH(D1183),1)</f>
        <v>41306</v>
      </c>
      <c r="D1183" s="1">
        <v>41332</v>
      </c>
      <c r="E1183">
        <v>1.0547610000000001</v>
      </c>
      <c r="F1183">
        <f>1+E:E/100</f>
        <v>1.0105476099999999</v>
      </c>
      <c r="H1183" s="1">
        <v>41919</v>
      </c>
      <c r="I1183">
        <f>IF(COUNTIF(D:D,H1183),VLOOKUP(H:H,D:E,2,0),0)</f>
        <v>0</v>
      </c>
    </row>
    <row r="1184" spans="1:9" x14ac:dyDescent="0.4">
      <c r="A1184">
        <v>300</v>
      </c>
      <c r="B1184">
        <v>2013</v>
      </c>
      <c r="C1184" s="1">
        <f>DATE(YEAR(D:D),MONTH(D1184),1)</f>
        <v>41306</v>
      </c>
      <c r="D1184" s="1">
        <v>41331</v>
      </c>
      <c r="E1184">
        <v>-1.4343790000000001</v>
      </c>
      <c r="F1184">
        <f>1+E:E/100</f>
        <v>0.98565621000000003</v>
      </c>
      <c r="H1184" s="1">
        <v>41918</v>
      </c>
      <c r="I1184">
        <f>IF(COUNTIF(D:D,H1184),VLOOKUP(H:H,D:E,2,0),0)</f>
        <v>0</v>
      </c>
    </row>
    <row r="1185" spans="1:9" x14ac:dyDescent="0.4">
      <c r="A1185">
        <v>300</v>
      </c>
      <c r="B1185">
        <v>2013</v>
      </c>
      <c r="C1185" s="1">
        <f>DATE(YEAR(D:D),MONTH(D1185),1)</f>
        <v>41306</v>
      </c>
      <c r="D1185" s="1">
        <v>41330</v>
      </c>
      <c r="E1185">
        <v>0.32180500000000001</v>
      </c>
      <c r="F1185">
        <f>1+E:E/100</f>
        <v>1.0032180500000001</v>
      </c>
      <c r="H1185" s="1">
        <v>41917</v>
      </c>
      <c r="I1185">
        <f>IF(COUNTIF(D:D,H1185),VLOOKUP(H:H,D:E,2,0),0)</f>
        <v>0</v>
      </c>
    </row>
    <row r="1186" spans="1:9" x14ac:dyDescent="0.4">
      <c r="A1186">
        <v>300</v>
      </c>
      <c r="B1186">
        <v>2013</v>
      </c>
      <c r="C1186" s="1">
        <f>DATE(YEAR(D:D),MONTH(D1186),1)</f>
        <v>41306</v>
      </c>
      <c r="D1186" s="1">
        <v>41327</v>
      </c>
      <c r="E1186">
        <v>-0.53417899999999996</v>
      </c>
      <c r="F1186">
        <f>1+E:E/100</f>
        <v>0.99465820999999999</v>
      </c>
      <c r="H1186" s="1">
        <v>41916</v>
      </c>
      <c r="I1186">
        <f>IF(COUNTIF(D:D,H1186),VLOOKUP(H:H,D:E,2,0),0)</f>
        <v>0</v>
      </c>
    </row>
    <row r="1187" spans="1:9" x14ac:dyDescent="0.4">
      <c r="A1187">
        <v>300</v>
      </c>
      <c r="B1187">
        <v>2013</v>
      </c>
      <c r="C1187" s="1">
        <f>DATE(YEAR(D:D),MONTH(D1187),1)</f>
        <v>41306</v>
      </c>
      <c r="D1187" s="1">
        <v>41326</v>
      </c>
      <c r="E1187">
        <v>-3.407267</v>
      </c>
      <c r="F1187">
        <f>1+E:E/100</f>
        <v>0.96592732999999997</v>
      </c>
      <c r="H1187" s="1">
        <v>41915</v>
      </c>
      <c r="I1187">
        <f>IF(COUNTIF(D:D,H1187),VLOOKUP(H:H,D:E,2,0),0)</f>
        <v>0</v>
      </c>
    </row>
    <row r="1188" spans="1:9" x14ac:dyDescent="0.4">
      <c r="A1188">
        <v>300</v>
      </c>
      <c r="B1188">
        <v>2013</v>
      </c>
      <c r="C1188" s="1">
        <f>DATE(YEAR(D:D),MONTH(D1188),1)</f>
        <v>41306</v>
      </c>
      <c r="D1188" s="1">
        <v>41325</v>
      </c>
      <c r="E1188">
        <v>0.63408399999999998</v>
      </c>
      <c r="F1188">
        <f>1+E:E/100</f>
        <v>1.00634084</v>
      </c>
      <c r="H1188" s="1">
        <v>41914</v>
      </c>
      <c r="I1188">
        <f>IF(COUNTIF(D:D,H1188),VLOOKUP(H:H,D:E,2,0),0)</f>
        <v>0</v>
      </c>
    </row>
    <row r="1189" spans="1:9" x14ac:dyDescent="0.4">
      <c r="A1189">
        <v>300</v>
      </c>
      <c r="B1189">
        <v>2013</v>
      </c>
      <c r="C1189" s="1">
        <f>DATE(YEAR(D:D),MONTH(D1189),1)</f>
        <v>41306</v>
      </c>
      <c r="D1189" s="1">
        <v>41324</v>
      </c>
      <c r="E1189">
        <v>-1.8946320000000001</v>
      </c>
      <c r="F1189">
        <f>1+E:E/100</f>
        <v>0.98105368000000004</v>
      </c>
      <c r="H1189" s="1">
        <v>41913</v>
      </c>
      <c r="I1189">
        <f>IF(COUNTIF(D:D,H1189),VLOOKUP(H:H,D:E,2,0),0)</f>
        <v>0</v>
      </c>
    </row>
    <row r="1190" spans="1:9" x14ac:dyDescent="0.4">
      <c r="A1190">
        <v>300</v>
      </c>
      <c r="B1190">
        <v>2013</v>
      </c>
      <c r="C1190" s="1">
        <f>DATE(YEAR(D:D),MONTH(D1190),1)</f>
        <v>41306</v>
      </c>
      <c r="D1190" s="1">
        <v>41323</v>
      </c>
      <c r="E1190">
        <v>-1.2358370000000001</v>
      </c>
      <c r="F1190">
        <f>1+E:E/100</f>
        <v>0.98764163000000005</v>
      </c>
      <c r="H1190" s="1">
        <v>41912</v>
      </c>
      <c r="I1190">
        <f>IF(COUNTIF(D:D,H1190),VLOOKUP(H:H,D:E,2,0),0)</f>
        <v>0.13028000000000001</v>
      </c>
    </row>
    <row r="1191" spans="1:9" x14ac:dyDescent="0.4">
      <c r="A1191">
        <v>300</v>
      </c>
      <c r="B1191">
        <v>2013</v>
      </c>
      <c r="C1191" s="1">
        <f>DATE(YEAR(D:D),MONTH(D1191),1)</f>
        <v>41306</v>
      </c>
      <c r="D1191" s="1">
        <v>41313</v>
      </c>
      <c r="E1191">
        <v>0.42954900000000001</v>
      </c>
      <c r="F1191">
        <f>1+E:E/100</f>
        <v>1.0042954900000001</v>
      </c>
      <c r="H1191" s="1">
        <v>41911</v>
      </c>
      <c r="I1191">
        <f>IF(COUNTIF(D:D,H1191),VLOOKUP(H:H,D:E,2,0),0)</f>
        <v>0.43484299999999998</v>
      </c>
    </row>
    <row r="1192" spans="1:9" x14ac:dyDescent="0.4">
      <c r="A1192">
        <v>300</v>
      </c>
      <c r="B1192">
        <v>2013</v>
      </c>
      <c r="C1192" s="1">
        <f>DATE(YEAR(D:D),MONTH(D1192),1)</f>
        <v>41306</v>
      </c>
      <c r="D1192" s="1">
        <v>41312</v>
      </c>
      <c r="E1192">
        <v>-0.575465</v>
      </c>
      <c r="F1192">
        <f>1+E:E/100</f>
        <v>0.99424535000000003</v>
      </c>
      <c r="H1192" s="1">
        <v>41910</v>
      </c>
      <c r="I1192">
        <f>IF(COUNTIF(D:D,H1192),VLOOKUP(H:H,D:E,2,0),0)</f>
        <v>0</v>
      </c>
    </row>
    <row r="1193" spans="1:9" x14ac:dyDescent="0.4">
      <c r="A1193">
        <v>300</v>
      </c>
      <c r="B1193">
        <v>2013</v>
      </c>
      <c r="C1193" s="1">
        <f>DATE(YEAR(D:D),MONTH(D1193),1)</f>
        <v>41306</v>
      </c>
      <c r="D1193" s="1">
        <v>41311</v>
      </c>
      <c r="E1193">
        <v>0.15041399999999999</v>
      </c>
      <c r="F1193">
        <f>1+E:E/100</f>
        <v>1.00150414</v>
      </c>
      <c r="H1193" s="1">
        <v>41909</v>
      </c>
      <c r="I1193">
        <f>IF(COUNTIF(D:D,H1193),VLOOKUP(H:H,D:E,2,0),0)</f>
        <v>0</v>
      </c>
    </row>
    <row r="1194" spans="1:9" x14ac:dyDescent="0.4">
      <c r="A1194">
        <v>300</v>
      </c>
      <c r="B1194">
        <v>2013</v>
      </c>
      <c r="C1194" s="1">
        <f>DATE(YEAR(D:D),MONTH(D1194),1)</f>
        <v>41306</v>
      </c>
      <c r="D1194" s="1">
        <v>41310</v>
      </c>
      <c r="E1194">
        <v>0.86050800000000005</v>
      </c>
      <c r="F1194">
        <f>1+E:E/100</f>
        <v>1.0086050799999999</v>
      </c>
      <c r="H1194" s="1">
        <v>41908</v>
      </c>
      <c r="I1194">
        <f>IF(COUNTIF(D:D,H1194),VLOOKUP(H:H,D:E,2,0),0)</f>
        <v>9.6839999999999999E-3</v>
      </c>
    </row>
    <row r="1195" spans="1:9" x14ac:dyDescent="0.4">
      <c r="A1195">
        <v>300</v>
      </c>
      <c r="B1195">
        <v>2013</v>
      </c>
      <c r="C1195" s="1">
        <f>DATE(YEAR(D:D),MONTH(D1195),1)</f>
        <v>41306</v>
      </c>
      <c r="D1195" s="1">
        <v>41309</v>
      </c>
      <c r="E1195">
        <v>0.17147100000000001</v>
      </c>
      <c r="F1195">
        <f>1+E:E/100</f>
        <v>1.0017147099999999</v>
      </c>
      <c r="H1195" s="1">
        <v>41907</v>
      </c>
      <c r="I1195">
        <f>IF(COUNTIF(D:D,H1195),VLOOKUP(H:H,D:E,2,0),0)</f>
        <v>-0.200625</v>
      </c>
    </row>
    <row r="1196" spans="1:9" x14ac:dyDescent="0.4">
      <c r="A1196">
        <v>300</v>
      </c>
      <c r="B1196">
        <v>2013</v>
      </c>
      <c r="C1196" s="1">
        <f>DATE(YEAR(D:D),MONTH(D1196),1)</f>
        <v>41306</v>
      </c>
      <c r="D1196" s="1">
        <v>41306</v>
      </c>
      <c r="E1196">
        <v>2.1006499999999999</v>
      </c>
      <c r="F1196">
        <f>1+E:E/100</f>
        <v>1.0210064999999999</v>
      </c>
      <c r="H1196" s="1">
        <v>41906</v>
      </c>
      <c r="I1196">
        <f>IF(COUNTIF(D:D,H1196),VLOOKUP(H:H,D:E,2,0),0)</f>
        <v>1.7671460000000001</v>
      </c>
    </row>
    <row r="1197" spans="1:9" x14ac:dyDescent="0.4">
      <c r="A1197">
        <v>300</v>
      </c>
      <c r="B1197">
        <v>2013</v>
      </c>
      <c r="C1197" s="1">
        <f>DATE(YEAR(D:D),MONTH(D1197),1)</f>
        <v>41275</v>
      </c>
      <c r="D1197" s="1">
        <v>41305</v>
      </c>
      <c r="E1197">
        <v>-6.8025000000000002E-2</v>
      </c>
      <c r="F1197">
        <f>1+E:E/100</f>
        <v>0.99931974999999995</v>
      </c>
      <c r="H1197" s="1">
        <v>41905</v>
      </c>
      <c r="I1197">
        <f>IF(COUNTIF(D:D,H1197),VLOOKUP(H:H,D:E,2,0),0)</f>
        <v>0.86350099999999996</v>
      </c>
    </row>
    <row r="1198" spans="1:9" x14ac:dyDescent="0.4">
      <c r="A1198">
        <v>300</v>
      </c>
      <c r="B1198">
        <v>2013</v>
      </c>
      <c r="C1198" s="1">
        <f>DATE(YEAR(D:D),MONTH(D1198),1)</f>
        <v>41275</v>
      </c>
      <c r="D1198" s="1">
        <v>41304</v>
      </c>
      <c r="E1198">
        <v>0.48003200000000001</v>
      </c>
      <c r="F1198">
        <f>1+E:E/100</f>
        <v>1.00480032</v>
      </c>
      <c r="H1198" s="1">
        <v>41904</v>
      </c>
      <c r="I1198">
        <f>IF(COUNTIF(D:D,H1198),VLOOKUP(H:H,D:E,2,0),0)</f>
        <v>-1.908741</v>
      </c>
    </row>
    <row r="1199" spans="1:9" x14ac:dyDescent="0.4">
      <c r="A1199">
        <v>300</v>
      </c>
      <c r="B1199">
        <v>2013</v>
      </c>
      <c r="C1199" s="1">
        <f>DATE(YEAR(D:D),MONTH(D1199),1)</f>
        <v>41275</v>
      </c>
      <c r="D1199" s="1">
        <v>41303</v>
      </c>
      <c r="E1199">
        <v>0.90513699999999997</v>
      </c>
      <c r="F1199">
        <f>1+E:E/100</f>
        <v>1.0090513699999999</v>
      </c>
      <c r="H1199" s="1">
        <v>41903</v>
      </c>
      <c r="I1199">
        <f>IF(COUNTIF(D:D,H1199),VLOOKUP(H:H,D:E,2,0),0)</f>
        <v>0</v>
      </c>
    </row>
    <row r="1200" spans="1:9" x14ac:dyDescent="0.4">
      <c r="A1200">
        <v>300</v>
      </c>
      <c r="B1200">
        <v>2013</v>
      </c>
      <c r="C1200" s="1">
        <f>DATE(YEAR(D:D),MONTH(D1200),1)</f>
        <v>41275</v>
      </c>
      <c r="D1200" s="1">
        <v>41302</v>
      </c>
      <c r="E1200">
        <v>3.118163</v>
      </c>
      <c r="F1200">
        <f>1+E:E/100</f>
        <v>1.0311816300000001</v>
      </c>
      <c r="H1200" s="1">
        <v>41902</v>
      </c>
      <c r="I1200">
        <f>IF(COUNTIF(D:D,H1200),VLOOKUP(H:H,D:E,2,0),0)</f>
        <v>0</v>
      </c>
    </row>
    <row r="1201" spans="1:9" x14ac:dyDescent="0.4">
      <c r="A1201">
        <v>300</v>
      </c>
      <c r="B1201">
        <v>2013</v>
      </c>
      <c r="C1201" s="1">
        <f>DATE(YEAR(D:D),MONTH(D1201),1)</f>
        <v>41275</v>
      </c>
      <c r="D1201" s="1">
        <v>41299</v>
      </c>
      <c r="E1201">
        <v>-0.42903799999999997</v>
      </c>
      <c r="F1201">
        <f>1+E:E/100</f>
        <v>0.99570961999999996</v>
      </c>
      <c r="H1201" s="1">
        <v>41901</v>
      </c>
      <c r="I1201">
        <f>IF(COUNTIF(D:D,H1201),VLOOKUP(H:H,D:E,2,0),0)</f>
        <v>0.68697799999999998</v>
      </c>
    </row>
    <row r="1202" spans="1:9" x14ac:dyDescent="0.4">
      <c r="A1202">
        <v>300</v>
      </c>
      <c r="B1202">
        <v>2013</v>
      </c>
      <c r="C1202" s="1">
        <f>DATE(YEAR(D:D),MONTH(D1202),1)</f>
        <v>41275</v>
      </c>
      <c r="D1202" s="1">
        <v>41298</v>
      </c>
      <c r="E1202">
        <v>-0.947322</v>
      </c>
      <c r="F1202">
        <f>1+E:E/100</f>
        <v>0.99052678000000005</v>
      </c>
      <c r="H1202" s="1">
        <v>41900</v>
      </c>
      <c r="I1202">
        <f>IF(COUNTIF(D:D,H1202),VLOOKUP(H:H,D:E,2,0),0)</f>
        <v>0.30558099999999999</v>
      </c>
    </row>
    <row r="1203" spans="1:9" x14ac:dyDescent="0.4">
      <c r="A1203">
        <v>300</v>
      </c>
      <c r="B1203">
        <v>2013</v>
      </c>
      <c r="C1203" s="1">
        <f>DATE(YEAR(D:D),MONTH(D1203),1)</f>
        <v>41275</v>
      </c>
      <c r="D1203" s="1">
        <v>41297</v>
      </c>
      <c r="E1203">
        <v>0.40656199999999998</v>
      </c>
      <c r="F1203">
        <f>1+E:E/100</f>
        <v>1.00406562</v>
      </c>
      <c r="H1203" s="1">
        <v>41899</v>
      </c>
      <c r="I1203">
        <f>IF(COUNTIF(D:D,H1203),VLOOKUP(H:H,D:E,2,0),0)</f>
        <v>0.525837</v>
      </c>
    </row>
    <row r="1204" spans="1:9" x14ac:dyDescent="0.4">
      <c r="A1204">
        <v>300</v>
      </c>
      <c r="B1204">
        <v>2013</v>
      </c>
      <c r="C1204" s="1">
        <f>DATE(YEAR(D:D),MONTH(D1204),1)</f>
        <v>41275</v>
      </c>
      <c r="D1204" s="1">
        <v>41296</v>
      </c>
      <c r="E1204">
        <v>-0.53621399999999997</v>
      </c>
      <c r="F1204">
        <f>1+E:E/100</f>
        <v>0.99463785999999998</v>
      </c>
      <c r="H1204" s="1">
        <v>41898</v>
      </c>
      <c r="I1204">
        <f>IF(COUNTIF(D:D,H1204),VLOOKUP(H:H,D:E,2,0),0)</f>
        <v>-1.9868790000000001</v>
      </c>
    </row>
    <row r="1205" spans="1:9" x14ac:dyDescent="0.4">
      <c r="A1205">
        <v>300</v>
      </c>
      <c r="B1205">
        <v>2013</v>
      </c>
      <c r="C1205" s="1">
        <f>DATE(YEAR(D:D),MONTH(D1205),1)</f>
        <v>41275</v>
      </c>
      <c r="D1205" s="1">
        <v>41295</v>
      </c>
      <c r="E1205">
        <v>0.59562199999999998</v>
      </c>
      <c r="F1205">
        <f>1+E:E/100</f>
        <v>1.0059562200000001</v>
      </c>
      <c r="H1205" s="1">
        <v>41897</v>
      </c>
      <c r="I1205">
        <f>IF(COUNTIF(D:D,H1205),VLOOKUP(H:H,D:E,2,0),0)</f>
        <v>-4.7941999999999999E-2</v>
      </c>
    </row>
    <row r="1206" spans="1:9" x14ac:dyDescent="0.4">
      <c r="A1206">
        <v>300</v>
      </c>
      <c r="B1206">
        <v>2013</v>
      </c>
      <c r="C1206" s="1">
        <f>DATE(YEAR(D:D),MONTH(D1206),1)</f>
        <v>41275</v>
      </c>
      <c r="D1206" s="1">
        <v>41292</v>
      </c>
      <c r="E1206">
        <v>1.671956</v>
      </c>
      <c r="F1206">
        <f>1+E:E/100</f>
        <v>1.0167195600000001</v>
      </c>
      <c r="H1206" s="1">
        <v>41896</v>
      </c>
      <c r="I1206">
        <f>IF(COUNTIF(D:D,H1206),VLOOKUP(H:H,D:E,2,0),0)</f>
        <v>0</v>
      </c>
    </row>
    <row r="1207" spans="1:9" x14ac:dyDescent="0.4">
      <c r="A1207">
        <v>300</v>
      </c>
      <c r="B1207">
        <v>2013</v>
      </c>
      <c r="C1207" s="1">
        <f>DATE(YEAR(D:D),MONTH(D1207),1)</f>
        <v>41275</v>
      </c>
      <c r="D1207" s="1">
        <v>41291</v>
      </c>
      <c r="E1207">
        <v>-0.94424300000000005</v>
      </c>
      <c r="F1207">
        <f>1+E:E/100</f>
        <v>0.99055757</v>
      </c>
      <c r="H1207" s="1">
        <v>41895</v>
      </c>
      <c r="I1207">
        <f>IF(COUNTIF(D:D,H1207),VLOOKUP(H:H,D:E,2,0),0)</f>
        <v>0</v>
      </c>
    </row>
    <row r="1208" spans="1:9" x14ac:dyDescent="0.4">
      <c r="A1208">
        <v>300</v>
      </c>
      <c r="B1208">
        <v>2013</v>
      </c>
      <c r="C1208" s="1">
        <f>DATE(YEAR(D:D),MONTH(D1208),1)</f>
        <v>41275</v>
      </c>
      <c r="D1208" s="1">
        <v>41290</v>
      </c>
      <c r="E1208">
        <v>-0.72284400000000004</v>
      </c>
      <c r="F1208">
        <f>1+E:E/100</f>
        <v>0.99277156</v>
      </c>
      <c r="H1208" s="1">
        <v>41894</v>
      </c>
      <c r="I1208">
        <f>IF(COUNTIF(D:D,H1208),VLOOKUP(H:H,D:E,2,0),0)</f>
        <v>0.61499000000000004</v>
      </c>
    </row>
    <row r="1209" spans="1:9" x14ac:dyDescent="0.4">
      <c r="A1209">
        <v>300</v>
      </c>
      <c r="B1209">
        <v>2013</v>
      </c>
      <c r="C1209" s="1">
        <f>DATE(YEAR(D:D),MONTH(D1209),1)</f>
        <v>41275</v>
      </c>
      <c r="D1209" s="1">
        <v>41289</v>
      </c>
      <c r="E1209">
        <v>0.703372</v>
      </c>
      <c r="F1209">
        <f>1+E:E/100</f>
        <v>1.0070337199999999</v>
      </c>
      <c r="H1209" s="1">
        <v>41893</v>
      </c>
      <c r="I1209">
        <f>IF(COUNTIF(D:D,H1209),VLOOKUP(H:H,D:E,2,0),0)</f>
        <v>-0.36913699999999999</v>
      </c>
    </row>
    <row r="1210" spans="1:9" x14ac:dyDescent="0.4">
      <c r="A1210">
        <v>300</v>
      </c>
      <c r="B1210">
        <v>2013</v>
      </c>
      <c r="C1210" s="1">
        <f>DATE(YEAR(D:D),MONTH(D1210),1)</f>
        <v>41275</v>
      </c>
      <c r="D1210" s="1">
        <v>41288</v>
      </c>
      <c r="E1210">
        <v>3.805326</v>
      </c>
      <c r="F1210">
        <f>1+E:E/100</f>
        <v>1.0380532600000001</v>
      </c>
      <c r="H1210" s="1">
        <v>41892</v>
      </c>
      <c r="I1210">
        <f>IF(COUNTIF(D:D,H1210),VLOOKUP(H:H,D:E,2,0),0)</f>
        <v>-0.52310100000000004</v>
      </c>
    </row>
    <row r="1211" spans="1:9" x14ac:dyDescent="0.4">
      <c r="A1211">
        <v>300</v>
      </c>
      <c r="B1211">
        <v>2013</v>
      </c>
      <c r="C1211" s="1">
        <f>DATE(YEAR(D:D),MONTH(D1211),1)</f>
        <v>41275</v>
      </c>
      <c r="D1211" s="1">
        <v>41285</v>
      </c>
      <c r="E1211">
        <v>-1.8706860000000001</v>
      </c>
      <c r="F1211">
        <f>1+E:E/100</f>
        <v>0.98129314000000001</v>
      </c>
      <c r="H1211" s="1">
        <v>41891</v>
      </c>
      <c r="I1211">
        <f>IF(COUNTIF(D:D,H1211),VLOOKUP(H:H,D:E,2,0),0)</f>
        <v>-0.164744</v>
      </c>
    </row>
    <row r="1212" spans="1:9" x14ac:dyDescent="0.4">
      <c r="A1212">
        <v>300</v>
      </c>
      <c r="B1212">
        <v>2013</v>
      </c>
      <c r="C1212" s="1">
        <f>DATE(YEAR(D:D),MONTH(D1212),1)</f>
        <v>41275</v>
      </c>
      <c r="D1212" s="1">
        <v>41284</v>
      </c>
      <c r="E1212">
        <v>0.17588200000000001</v>
      </c>
      <c r="F1212">
        <f>1+E:E/100</f>
        <v>1.00175882</v>
      </c>
      <c r="H1212" s="1">
        <v>41890</v>
      </c>
      <c r="I1212">
        <f>IF(COUNTIF(D:D,H1212),VLOOKUP(H:H,D:E,2,0),0)</f>
        <v>0</v>
      </c>
    </row>
    <row r="1213" spans="1:9" x14ac:dyDescent="0.4">
      <c r="A1213">
        <v>300</v>
      </c>
      <c r="B1213">
        <v>2013</v>
      </c>
      <c r="C1213" s="1">
        <f>DATE(YEAR(D:D),MONTH(D1213),1)</f>
        <v>41275</v>
      </c>
      <c r="D1213" s="1">
        <v>41283</v>
      </c>
      <c r="E1213">
        <v>3.1521E-2</v>
      </c>
      <c r="F1213">
        <f>1+E:E/100</f>
        <v>1.0003152099999999</v>
      </c>
      <c r="H1213" s="1">
        <v>41889</v>
      </c>
      <c r="I1213">
        <f>IF(COUNTIF(D:D,H1213),VLOOKUP(H:H,D:E,2,0),0)</f>
        <v>0</v>
      </c>
    </row>
    <row r="1214" spans="1:9" x14ac:dyDescent="0.4">
      <c r="A1214">
        <v>300</v>
      </c>
      <c r="B1214">
        <v>2013</v>
      </c>
      <c r="C1214" s="1">
        <f>DATE(YEAR(D:D),MONTH(D1214),1)</f>
        <v>41275</v>
      </c>
      <c r="D1214" s="1">
        <v>41282</v>
      </c>
      <c r="E1214">
        <v>-0.42015200000000003</v>
      </c>
      <c r="F1214">
        <f>1+E:E/100</f>
        <v>0.99579848000000004</v>
      </c>
      <c r="H1214" s="1">
        <v>41888</v>
      </c>
      <c r="I1214">
        <f>IF(COUNTIF(D:D,H1214),VLOOKUP(H:H,D:E,2,0),0)</f>
        <v>0</v>
      </c>
    </row>
    <row r="1215" spans="1:9" x14ac:dyDescent="0.4">
      <c r="A1215">
        <v>300</v>
      </c>
      <c r="B1215">
        <v>2013</v>
      </c>
      <c r="C1215" s="1">
        <f>DATE(YEAR(D:D),MONTH(D1215),1)</f>
        <v>41275</v>
      </c>
      <c r="D1215" s="1">
        <v>41281</v>
      </c>
      <c r="E1215">
        <v>0.458563</v>
      </c>
      <c r="F1215">
        <f>1+E:E/100</f>
        <v>1.00458563</v>
      </c>
      <c r="H1215" s="1">
        <v>41887</v>
      </c>
      <c r="I1215">
        <f>IF(COUNTIF(D:D,H1215),VLOOKUP(H:H,D:E,2,0),0)</f>
        <v>0.94941799999999998</v>
      </c>
    </row>
    <row r="1216" spans="1:9" x14ac:dyDescent="0.4">
      <c r="A1216">
        <v>300</v>
      </c>
      <c r="B1216">
        <v>2013</v>
      </c>
      <c r="C1216" s="1">
        <f>DATE(YEAR(D:D),MONTH(D1216),1)</f>
        <v>41275</v>
      </c>
      <c r="D1216" s="1">
        <v>41278</v>
      </c>
      <c r="E1216">
        <v>5.7750000000000003E-2</v>
      </c>
      <c r="F1216">
        <f>1+E:E/100</f>
        <v>1.0005774999999999</v>
      </c>
      <c r="H1216" s="1">
        <v>41886</v>
      </c>
      <c r="I1216">
        <f>IF(COUNTIF(D:D,H1216),VLOOKUP(H:H,D:E,2,0),0)</f>
        <v>0.72175900000000004</v>
      </c>
    </row>
    <row r="1217" spans="1:9" x14ac:dyDescent="0.4">
      <c r="A1217">
        <v>300</v>
      </c>
      <c r="B1217">
        <v>2012</v>
      </c>
      <c r="C1217" s="1">
        <f>DATE(YEAR(D:D),MONTH(D1217),1)</f>
        <v>41244</v>
      </c>
      <c r="D1217" s="1">
        <v>41274</v>
      </c>
      <c r="E1217">
        <v>1.7299249999999999</v>
      </c>
      <c r="F1217">
        <f>1+E:E/100</f>
        <v>1.01729925</v>
      </c>
      <c r="H1217" s="1">
        <v>41885</v>
      </c>
      <c r="I1217">
        <f>IF(COUNTIF(D:D,H1217),VLOOKUP(H:H,D:E,2,0),0)</f>
        <v>0.93770699999999996</v>
      </c>
    </row>
    <row r="1218" spans="1:9" x14ac:dyDescent="0.4">
      <c r="A1218">
        <v>300</v>
      </c>
      <c r="B1218">
        <v>2012</v>
      </c>
      <c r="C1218" s="1">
        <f>DATE(YEAR(D:D),MONTH(D1218),1)</f>
        <v>41244</v>
      </c>
      <c r="D1218" s="1">
        <v>41271</v>
      </c>
      <c r="E1218">
        <v>1.4503429999999999</v>
      </c>
      <c r="F1218">
        <f>1+E:E/100</f>
        <v>1.01450343</v>
      </c>
      <c r="H1218" s="1">
        <v>41884</v>
      </c>
      <c r="I1218">
        <f>IF(COUNTIF(D:D,H1218),VLOOKUP(H:H,D:E,2,0),0)</f>
        <v>1.3222419999999999</v>
      </c>
    </row>
    <row r="1219" spans="1:9" x14ac:dyDescent="0.4">
      <c r="A1219">
        <v>300</v>
      </c>
      <c r="B1219">
        <v>2012</v>
      </c>
      <c r="C1219" s="1">
        <f>DATE(YEAR(D:D),MONTH(D1219),1)</f>
        <v>41244</v>
      </c>
      <c r="D1219" s="1">
        <v>41270</v>
      </c>
      <c r="E1219">
        <v>-0.52998500000000004</v>
      </c>
      <c r="F1219">
        <f>1+E:E/100</f>
        <v>0.99470015000000001</v>
      </c>
      <c r="H1219" s="1">
        <v>41883</v>
      </c>
      <c r="I1219">
        <f>IF(COUNTIF(D:D,H1219),VLOOKUP(H:H,D:E,2,0),0)</f>
        <v>0.72831100000000004</v>
      </c>
    </row>
    <row r="1220" spans="1:9" x14ac:dyDescent="0.4">
      <c r="A1220">
        <v>300</v>
      </c>
      <c r="B1220">
        <v>2012</v>
      </c>
      <c r="C1220" s="1">
        <f>DATE(YEAR(D:D),MONTH(D1220),1)</f>
        <v>41244</v>
      </c>
      <c r="D1220" s="1">
        <v>41269</v>
      </c>
      <c r="E1220">
        <v>0.37673699999999999</v>
      </c>
      <c r="F1220">
        <f>1+E:E/100</f>
        <v>1.00376737</v>
      </c>
      <c r="H1220" s="1">
        <v>41882</v>
      </c>
      <c r="I1220">
        <f>IF(COUNTIF(D:D,H1220),VLOOKUP(H:H,D:E,2,0),0)</f>
        <v>0</v>
      </c>
    </row>
    <row r="1221" spans="1:9" x14ac:dyDescent="0.4">
      <c r="A1221">
        <v>300</v>
      </c>
      <c r="B1221">
        <v>2012</v>
      </c>
      <c r="C1221" s="1">
        <f>DATE(YEAR(D:D),MONTH(D1221),1)</f>
        <v>41244</v>
      </c>
      <c r="D1221" s="1">
        <v>41268</v>
      </c>
      <c r="E1221">
        <v>2.8211620000000002</v>
      </c>
      <c r="F1221">
        <f>1+E:E/100</f>
        <v>1.02821162</v>
      </c>
      <c r="H1221" s="1">
        <v>41881</v>
      </c>
      <c r="I1221">
        <f>IF(COUNTIF(D:D,H1221),VLOOKUP(H:H,D:E,2,0),0)</f>
        <v>0</v>
      </c>
    </row>
    <row r="1222" spans="1:9" x14ac:dyDescent="0.4">
      <c r="A1222">
        <v>300</v>
      </c>
      <c r="B1222">
        <v>2012</v>
      </c>
      <c r="C1222" s="1">
        <f>DATE(YEAR(D:D),MONTH(D1222),1)</f>
        <v>41244</v>
      </c>
      <c r="D1222" s="1">
        <v>41267</v>
      </c>
      <c r="E1222">
        <v>0.38849</v>
      </c>
      <c r="F1222">
        <f>1+E:E/100</f>
        <v>1.0038849000000001</v>
      </c>
      <c r="H1222" s="1">
        <v>41880</v>
      </c>
      <c r="I1222">
        <f>IF(COUNTIF(D:D,H1222),VLOOKUP(H:H,D:E,2,0),0)</f>
        <v>1.168574</v>
      </c>
    </row>
    <row r="1223" spans="1:9" x14ac:dyDescent="0.4">
      <c r="A1223">
        <v>300</v>
      </c>
      <c r="B1223">
        <v>2012</v>
      </c>
      <c r="C1223" s="1">
        <f>DATE(YEAR(D:D),MONTH(D1223),1)</f>
        <v>41244</v>
      </c>
      <c r="D1223" s="1">
        <v>41264</v>
      </c>
      <c r="E1223">
        <v>-0.53731600000000002</v>
      </c>
      <c r="F1223">
        <f>1+E:E/100</f>
        <v>0.99462684000000001</v>
      </c>
      <c r="H1223" s="1">
        <v>41879</v>
      </c>
      <c r="I1223">
        <f>IF(COUNTIF(D:D,H1223),VLOOKUP(H:H,D:E,2,0),0)</f>
        <v>-0.70102399999999998</v>
      </c>
    </row>
    <row r="1224" spans="1:9" x14ac:dyDescent="0.4">
      <c r="A1224">
        <v>300</v>
      </c>
      <c r="B1224">
        <v>2012</v>
      </c>
      <c r="C1224" s="1">
        <f>DATE(YEAR(D:D),MONTH(D1224),1)</f>
        <v>41244</v>
      </c>
      <c r="D1224" s="1">
        <v>41263</v>
      </c>
      <c r="E1224">
        <v>0.57808400000000004</v>
      </c>
      <c r="F1224">
        <f>1+E:E/100</f>
        <v>1.0057808399999999</v>
      </c>
      <c r="H1224" s="1">
        <v>41878</v>
      </c>
      <c r="I1224">
        <f>IF(COUNTIF(D:D,H1224),VLOOKUP(H:H,D:E,2,0),0)</f>
        <v>0.150726</v>
      </c>
    </row>
    <row r="1225" spans="1:9" x14ac:dyDescent="0.4">
      <c r="A1225">
        <v>300</v>
      </c>
      <c r="B1225">
        <v>2012</v>
      </c>
      <c r="C1225" s="1">
        <f>DATE(YEAR(D:D),MONTH(D1225),1)</f>
        <v>41244</v>
      </c>
      <c r="D1225" s="1">
        <v>41262</v>
      </c>
      <c r="E1225">
        <v>0.126218</v>
      </c>
      <c r="F1225">
        <f>1+E:E/100</f>
        <v>1.0012621799999999</v>
      </c>
      <c r="H1225" s="1">
        <v>41877</v>
      </c>
      <c r="I1225">
        <f>IF(COUNTIF(D:D,H1225),VLOOKUP(H:H,D:E,2,0),0)</f>
        <v>-0.80119899999999999</v>
      </c>
    </row>
    <row r="1226" spans="1:9" x14ac:dyDescent="0.4">
      <c r="A1226">
        <v>300</v>
      </c>
      <c r="B1226">
        <v>2012</v>
      </c>
      <c r="C1226" s="1">
        <f>DATE(YEAR(D:D),MONTH(D1226),1)</f>
        <v>41244</v>
      </c>
      <c r="D1226" s="1">
        <v>41261</v>
      </c>
      <c r="E1226">
        <v>5.9998999999999997E-2</v>
      </c>
      <c r="F1226">
        <f>1+E:E/100</f>
        <v>1.00059999</v>
      </c>
      <c r="H1226" s="1">
        <v>41876</v>
      </c>
      <c r="I1226">
        <f>IF(COUNTIF(D:D,H1226),VLOOKUP(H:H,D:E,2,0),0)</f>
        <v>-0.95126999999999995</v>
      </c>
    </row>
    <row r="1227" spans="1:9" x14ac:dyDescent="0.4">
      <c r="A1227">
        <v>300</v>
      </c>
      <c r="B1227">
        <v>2012</v>
      </c>
      <c r="C1227" s="1">
        <f>DATE(YEAR(D:D),MONTH(D1227),1)</f>
        <v>41244</v>
      </c>
      <c r="D1227" s="1">
        <v>41260</v>
      </c>
      <c r="E1227">
        <v>0.45991599999999999</v>
      </c>
      <c r="F1227">
        <f>1+E:E/100</f>
        <v>1.0045991599999999</v>
      </c>
      <c r="H1227" s="1">
        <v>41875</v>
      </c>
      <c r="I1227">
        <f>IF(COUNTIF(D:D,H1227),VLOOKUP(H:H,D:E,2,0),0)</f>
        <v>0</v>
      </c>
    </row>
    <row r="1228" spans="1:9" x14ac:dyDescent="0.4">
      <c r="A1228">
        <v>300</v>
      </c>
      <c r="B1228">
        <v>2012</v>
      </c>
      <c r="C1228" s="1">
        <f>DATE(YEAR(D:D),MONTH(D1228),1)</f>
        <v>41244</v>
      </c>
      <c r="D1228" s="1">
        <v>41257</v>
      </c>
      <c r="E1228">
        <v>5.0489709999999999</v>
      </c>
      <c r="F1228">
        <f>1+E:E/100</f>
        <v>1.0504897099999999</v>
      </c>
      <c r="H1228" s="1">
        <v>41874</v>
      </c>
      <c r="I1228">
        <f>IF(COUNTIF(D:D,H1228),VLOOKUP(H:H,D:E,2,0),0)</f>
        <v>0</v>
      </c>
    </row>
    <row r="1229" spans="1:9" x14ac:dyDescent="0.4">
      <c r="A1229">
        <v>300</v>
      </c>
      <c r="B1229">
        <v>2012</v>
      </c>
      <c r="C1229" s="1">
        <f>DATE(YEAR(D:D),MONTH(D1229),1)</f>
        <v>41244</v>
      </c>
      <c r="D1229" s="1">
        <v>41256</v>
      </c>
      <c r="E1229">
        <v>-1.1082270000000001</v>
      </c>
      <c r="F1229">
        <f>1+E:E/100</f>
        <v>0.98891773000000005</v>
      </c>
      <c r="H1229" s="1">
        <v>41873</v>
      </c>
      <c r="I1229">
        <f>IF(COUNTIF(D:D,H1229),VLOOKUP(H:H,D:E,2,0),0)</f>
        <v>0.47233799999999998</v>
      </c>
    </row>
    <row r="1230" spans="1:9" x14ac:dyDescent="0.4">
      <c r="A1230">
        <v>300</v>
      </c>
      <c r="B1230">
        <v>2012</v>
      </c>
      <c r="C1230" s="1">
        <f>DATE(YEAR(D:D),MONTH(D1230),1)</f>
        <v>41244</v>
      </c>
      <c r="D1230" s="1">
        <v>41255</v>
      </c>
      <c r="E1230">
        <v>0.41031699999999999</v>
      </c>
      <c r="F1230">
        <f>1+E:E/100</f>
        <v>1.00410317</v>
      </c>
      <c r="H1230" s="1">
        <v>41872</v>
      </c>
      <c r="I1230">
        <f>IF(COUNTIF(D:D,H1230),VLOOKUP(H:H,D:E,2,0),0)</f>
        <v>-0.50275999999999998</v>
      </c>
    </row>
    <row r="1231" spans="1:9" x14ac:dyDescent="0.4">
      <c r="A1231">
        <v>300</v>
      </c>
      <c r="B1231">
        <v>2012</v>
      </c>
      <c r="C1231" s="1">
        <f>DATE(YEAR(D:D),MONTH(D1231),1)</f>
        <v>41244</v>
      </c>
      <c r="D1231" s="1">
        <v>41254</v>
      </c>
      <c r="E1231">
        <v>-0.55243299999999995</v>
      </c>
      <c r="F1231">
        <f>1+E:E/100</f>
        <v>0.99447567000000003</v>
      </c>
      <c r="H1231" s="1">
        <v>41871</v>
      </c>
      <c r="I1231">
        <f>IF(COUNTIF(D:D,H1231),VLOOKUP(H:H,D:E,2,0),0)</f>
        <v>-0.36331999999999998</v>
      </c>
    </row>
    <row r="1232" spans="1:9" x14ac:dyDescent="0.4">
      <c r="A1232">
        <v>300</v>
      </c>
      <c r="B1232">
        <v>2012</v>
      </c>
      <c r="C1232" s="1">
        <f>DATE(YEAR(D:D),MONTH(D1232),1)</f>
        <v>41244</v>
      </c>
      <c r="D1232" s="1">
        <v>41253</v>
      </c>
      <c r="E1232">
        <v>1.0810690000000001</v>
      </c>
      <c r="F1232">
        <f>1+E:E/100</f>
        <v>1.01081069</v>
      </c>
      <c r="H1232" s="1">
        <v>41870</v>
      </c>
      <c r="I1232">
        <f>IF(COUNTIF(D:D,H1232),VLOOKUP(H:H,D:E,2,0),0)</f>
        <v>8.6750000000000004E-3</v>
      </c>
    </row>
    <row r="1233" spans="1:9" x14ac:dyDescent="0.4">
      <c r="A1233">
        <v>300</v>
      </c>
      <c r="B1233">
        <v>2012</v>
      </c>
      <c r="C1233" s="1">
        <f>DATE(YEAR(D:D),MONTH(D1233),1)</f>
        <v>41244</v>
      </c>
      <c r="D1233" s="1">
        <v>41250</v>
      </c>
      <c r="E1233">
        <v>1.9583839999999999</v>
      </c>
      <c r="F1233">
        <f>1+E:E/100</f>
        <v>1.0195838399999999</v>
      </c>
      <c r="H1233" s="1">
        <v>41869</v>
      </c>
      <c r="I1233">
        <f>IF(COUNTIF(D:D,H1233),VLOOKUP(H:H,D:E,2,0),0)</f>
        <v>0.58996800000000005</v>
      </c>
    </row>
    <row r="1234" spans="1:9" x14ac:dyDescent="0.4">
      <c r="A1234">
        <v>300</v>
      </c>
      <c r="B1234">
        <v>2012</v>
      </c>
      <c r="C1234" s="1">
        <f>DATE(YEAR(D:D),MONTH(D1234),1)</f>
        <v>41244</v>
      </c>
      <c r="D1234" s="1">
        <v>41249</v>
      </c>
      <c r="E1234">
        <v>-0.19367000000000001</v>
      </c>
      <c r="F1234">
        <f>1+E:E/100</f>
        <v>0.99806329999999999</v>
      </c>
      <c r="H1234" s="1">
        <v>41868</v>
      </c>
      <c r="I1234">
        <f>IF(COUNTIF(D:D,H1234),VLOOKUP(H:H,D:E,2,0),0)</f>
        <v>0</v>
      </c>
    </row>
    <row r="1235" spans="1:9" x14ac:dyDescent="0.4">
      <c r="A1235">
        <v>300</v>
      </c>
      <c r="B1235">
        <v>2012</v>
      </c>
      <c r="C1235" s="1">
        <f>DATE(YEAR(D:D),MONTH(D1235),1)</f>
        <v>41244</v>
      </c>
      <c r="D1235" s="1">
        <v>41248</v>
      </c>
      <c r="E1235">
        <v>3.5846100000000001</v>
      </c>
      <c r="F1235">
        <f>1+E:E/100</f>
        <v>1.0358461000000001</v>
      </c>
      <c r="H1235" s="1">
        <v>41867</v>
      </c>
      <c r="I1235">
        <f>IF(COUNTIF(D:D,H1235),VLOOKUP(H:H,D:E,2,0),0)</f>
        <v>0</v>
      </c>
    </row>
    <row r="1236" spans="1:9" x14ac:dyDescent="0.4">
      <c r="A1236">
        <v>300</v>
      </c>
      <c r="B1236">
        <v>2012</v>
      </c>
      <c r="C1236" s="1">
        <f>DATE(YEAR(D:D),MONTH(D1236),1)</f>
        <v>41244</v>
      </c>
      <c r="D1236" s="1">
        <v>41247</v>
      </c>
      <c r="E1236">
        <v>1.072765</v>
      </c>
      <c r="F1236">
        <f>1+E:E/100</f>
        <v>1.01072765</v>
      </c>
      <c r="H1236" s="1">
        <v>41866</v>
      </c>
      <c r="I1236">
        <f>IF(COUNTIF(D:D,H1236),VLOOKUP(H:H,D:E,2,0),0)</f>
        <v>1.0569599999999999</v>
      </c>
    </row>
    <row r="1237" spans="1:9" x14ac:dyDescent="0.4">
      <c r="A1237">
        <v>300</v>
      </c>
      <c r="B1237">
        <v>2012</v>
      </c>
      <c r="C1237" s="1">
        <f>DATE(YEAR(D:D),MONTH(D1237),1)</f>
        <v>41244</v>
      </c>
      <c r="D1237" s="1">
        <v>41246</v>
      </c>
      <c r="E1237">
        <v>-1.439994</v>
      </c>
      <c r="F1237">
        <f>1+E:E/100</f>
        <v>0.98560006</v>
      </c>
      <c r="H1237" s="1">
        <v>41865</v>
      </c>
      <c r="I1237">
        <f>IF(COUNTIF(D:D,H1237),VLOOKUP(H:H,D:E,2,0),0)</f>
        <v>-0.97316499999999995</v>
      </c>
    </row>
    <row r="1238" spans="1:9" x14ac:dyDescent="0.4">
      <c r="A1238">
        <v>300</v>
      </c>
      <c r="B1238">
        <v>2012</v>
      </c>
      <c r="C1238" s="1">
        <f>DATE(YEAR(D:D),MONTH(D1238),1)</f>
        <v>41214</v>
      </c>
      <c r="D1238" s="1">
        <v>41243</v>
      </c>
      <c r="E1238">
        <v>1.13368</v>
      </c>
      <c r="F1238">
        <f>1+E:E/100</f>
        <v>1.0113368</v>
      </c>
      <c r="H1238" s="1">
        <v>41864</v>
      </c>
      <c r="I1238">
        <f>IF(COUNTIF(D:D,H1238),VLOOKUP(H:H,D:E,2,0),0)</f>
        <v>7.8445000000000001E-2</v>
      </c>
    </row>
    <row r="1239" spans="1:9" x14ac:dyDescent="0.4">
      <c r="A1239">
        <v>300</v>
      </c>
      <c r="B1239">
        <v>2012</v>
      </c>
      <c r="C1239" s="1">
        <f>DATE(YEAR(D:D),MONTH(D1239),1)</f>
        <v>41214</v>
      </c>
      <c r="D1239" s="1">
        <v>41242</v>
      </c>
      <c r="E1239">
        <v>-0.63334800000000002</v>
      </c>
      <c r="F1239">
        <f>1+E:E/100</f>
        <v>0.99366652</v>
      </c>
      <c r="H1239" s="1">
        <v>41863</v>
      </c>
      <c r="I1239">
        <f>IF(COUNTIF(D:D,H1239),VLOOKUP(H:H,D:E,2,0),0)</f>
        <v>-0.350773</v>
      </c>
    </row>
    <row r="1240" spans="1:9" x14ac:dyDescent="0.4">
      <c r="A1240">
        <v>300</v>
      </c>
      <c r="B1240">
        <v>2012</v>
      </c>
      <c r="C1240" s="1">
        <f>DATE(YEAR(D:D),MONTH(D1240),1)</f>
        <v>41214</v>
      </c>
      <c r="D1240" s="1">
        <v>41241</v>
      </c>
      <c r="E1240">
        <v>-0.99863400000000002</v>
      </c>
      <c r="F1240">
        <f>1+E:E/100</f>
        <v>0.99001366000000002</v>
      </c>
      <c r="H1240" s="1">
        <v>41862</v>
      </c>
      <c r="I1240">
        <f>IF(COUNTIF(D:D,H1240),VLOOKUP(H:H,D:E,2,0),0)</f>
        <v>1.467741</v>
      </c>
    </row>
    <row r="1241" spans="1:9" x14ac:dyDescent="0.4">
      <c r="A1241">
        <v>300</v>
      </c>
      <c r="B1241">
        <v>2012</v>
      </c>
      <c r="C1241" s="1">
        <f>DATE(YEAR(D:D),MONTH(D1241),1)</f>
        <v>41214</v>
      </c>
      <c r="D1241" s="1">
        <v>41240</v>
      </c>
      <c r="E1241">
        <v>-1.147316</v>
      </c>
      <c r="F1241">
        <f>1+E:E/100</f>
        <v>0.98852684000000002</v>
      </c>
      <c r="H1241" s="1">
        <v>41861</v>
      </c>
      <c r="I1241">
        <f>IF(COUNTIF(D:D,H1241),VLOOKUP(H:H,D:E,2,0),0)</f>
        <v>0</v>
      </c>
    </row>
    <row r="1242" spans="1:9" x14ac:dyDescent="0.4">
      <c r="A1242">
        <v>300</v>
      </c>
      <c r="B1242">
        <v>2012</v>
      </c>
      <c r="C1242" s="1">
        <f>DATE(YEAR(D:D),MONTH(D1242),1)</f>
        <v>41214</v>
      </c>
      <c r="D1242" s="1">
        <v>41239</v>
      </c>
      <c r="E1242">
        <v>-0.77881999999999996</v>
      </c>
      <c r="F1242">
        <f>1+E:E/100</f>
        <v>0.99221179999999998</v>
      </c>
      <c r="H1242" s="1">
        <v>41860</v>
      </c>
      <c r="I1242">
        <f>IF(COUNTIF(D:D,H1242),VLOOKUP(H:H,D:E,2,0),0)</f>
        <v>0</v>
      </c>
    </row>
    <row r="1243" spans="1:9" x14ac:dyDescent="0.4">
      <c r="A1243">
        <v>300</v>
      </c>
      <c r="B1243">
        <v>2012</v>
      </c>
      <c r="C1243" s="1">
        <f>DATE(YEAR(D:D),MONTH(D1243),1)</f>
        <v>41214</v>
      </c>
      <c r="D1243" s="1">
        <v>41236</v>
      </c>
      <c r="E1243">
        <v>0.69481899999999996</v>
      </c>
      <c r="F1243">
        <f>1+E:E/100</f>
        <v>1.0069481899999999</v>
      </c>
      <c r="H1243" s="1">
        <v>41859</v>
      </c>
      <c r="I1243">
        <f>IF(COUNTIF(D:D,H1243),VLOOKUP(H:H,D:E,2,0),0)</f>
        <v>0.15798400000000001</v>
      </c>
    </row>
    <row r="1244" spans="1:9" x14ac:dyDescent="0.4">
      <c r="A1244">
        <v>300</v>
      </c>
      <c r="B1244">
        <v>2012</v>
      </c>
      <c r="C1244" s="1">
        <f>DATE(YEAR(D:D),MONTH(D1244),1)</f>
        <v>41214</v>
      </c>
      <c r="D1244" s="1">
        <v>41235</v>
      </c>
      <c r="E1244">
        <v>-0.79047000000000001</v>
      </c>
      <c r="F1244">
        <f>1+E:E/100</f>
        <v>0.99209530000000001</v>
      </c>
      <c r="H1244" s="1">
        <v>41858</v>
      </c>
      <c r="I1244">
        <f>IF(COUNTIF(D:D,H1244),VLOOKUP(H:H,D:E,2,0),0)</f>
        <v>-1.513358</v>
      </c>
    </row>
    <row r="1245" spans="1:9" x14ac:dyDescent="0.4">
      <c r="A1245">
        <v>300</v>
      </c>
      <c r="B1245">
        <v>2012</v>
      </c>
      <c r="C1245" s="1">
        <f>DATE(YEAR(D:D),MONTH(D1245),1)</f>
        <v>41214</v>
      </c>
      <c r="D1245" s="1">
        <v>41234</v>
      </c>
      <c r="E1245">
        <v>1.38645</v>
      </c>
      <c r="F1245">
        <f>1+E:E/100</f>
        <v>1.0138644999999999</v>
      </c>
      <c r="H1245" s="1">
        <v>41857</v>
      </c>
      <c r="I1245">
        <f>IF(COUNTIF(D:D,H1245),VLOOKUP(H:H,D:E,2,0),0)</f>
        <v>-0.25880500000000001</v>
      </c>
    </row>
    <row r="1246" spans="1:9" x14ac:dyDescent="0.4">
      <c r="A1246">
        <v>300</v>
      </c>
      <c r="B1246">
        <v>2012</v>
      </c>
      <c r="C1246" s="1">
        <f>DATE(YEAR(D:D),MONTH(D1246),1)</f>
        <v>41214</v>
      </c>
      <c r="D1246" s="1">
        <v>41233</v>
      </c>
      <c r="E1246">
        <v>-0.464555</v>
      </c>
      <c r="F1246">
        <f>1+E:E/100</f>
        <v>0.99535445</v>
      </c>
      <c r="H1246" s="1">
        <v>41856</v>
      </c>
      <c r="I1246">
        <f>IF(COUNTIF(D:D,H1246),VLOOKUP(H:H,D:E,2,0),0)</f>
        <v>-0.26380500000000001</v>
      </c>
    </row>
    <row r="1247" spans="1:9" x14ac:dyDescent="0.4">
      <c r="A1247">
        <v>300</v>
      </c>
      <c r="B1247">
        <v>2012</v>
      </c>
      <c r="C1247" s="1">
        <f>DATE(YEAR(D:D),MONTH(D1247),1)</f>
        <v>41214</v>
      </c>
      <c r="D1247" s="1">
        <v>41232</v>
      </c>
      <c r="E1247">
        <v>-0.103571</v>
      </c>
      <c r="F1247">
        <f>1+E:E/100</f>
        <v>0.99896428999999998</v>
      </c>
      <c r="H1247" s="1">
        <v>41855</v>
      </c>
      <c r="I1247">
        <f>IF(COUNTIF(D:D,H1247),VLOOKUP(H:H,D:E,2,0),0)</f>
        <v>1.9841139999999999</v>
      </c>
    </row>
    <row r="1248" spans="1:9" x14ac:dyDescent="0.4">
      <c r="A1248">
        <v>300</v>
      </c>
      <c r="B1248">
        <v>2012</v>
      </c>
      <c r="C1248" s="1">
        <f>DATE(YEAR(D:D),MONTH(D1248),1)</f>
        <v>41214</v>
      </c>
      <c r="D1248" s="1">
        <v>41229</v>
      </c>
      <c r="E1248">
        <v>-0.74684700000000004</v>
      </c>
      <c r="F1248">
        <f>1+E:E/100</f>
        <v>0.99253153000000005</v>
      </c>
      <c r="H1248" s="1">
        <v>41854</v>
      </c>
      <c r="I1248">
        <f>IF(COUNTIF(D:D,H1248),VLOOKUP(H:H,D:E,2,0),0)</f>
        <v>0</v>
      </c>
    </row>
    <row r="1249" spans="1:9" x14ac:dyDescent="0.4">
      <c r="A1249">
        <v>300</v>
      </c>
      <c r="B1249">
        <v>2012</v>
      </c>
      <c r="C1249" s="1">
        <f>DATE(YEAR(D:D),MONTH(D1249),1)</f>
        <v>41214</v>
      </c>
      <c r="D1249" s="1">
        <v>41228</v>
      </c>
      <c r="E1249">
        <v>-1.3263849999999999</v>
      </c>
      <c r="F1249">
        <f>1+E:E/100</f>
        <v>0.98673615000000003</v>
      </c>
      <c r="H1249" s="1">
        <v>41853</v>
      </c>
      <c r="I1249">
        <f>IF(COUNTIF(D:D,H1249),VLOOKUP(H:H,D:E,2,0),0)</f>
        <v>0</v>
      </c>
    </row>
    <row r="1250" spans="1:9" x14ac:dyDescent="0.4">
      <c r="A1250">
        <v>300</v>
      </c>
      <c r="B1250">
        <v>2012</v>
      </c>
      <c r="C1250" s="1">
        <f>DATE(YEAR(D:D),MONTH(D1250),1)</f>
        <v>41214</v>
      </c>
      <c r="D1250" s="1">
        <v>41227</v>
      </c>
      <c r="E1250">
        <v>0.48227300000000001</v>
      </c>
      <c r="F1250">
        <f>1+E:E/100</f>
        <v>1.0048227300000001</v>
      </c>
      <c r="H1250" s="1">
        <v>41852</v>
      </c>
      <c r="I1250">
        <f>IF(COUNTIF(D:D,H1250),VLOOKUP(H:H,D:E,2,0),0)</f>
        <v>-0.88709700000000002</v>
      </c>
    </row>
    <row r="1251" spans="1:9" x14ac:dyDescent="0.4">
      <c r="A1251">
        <v>300</v>
      </c>
      <c r="B1251">
        <v>2012</v>
      </c>
      <c r="C1251" s="1">
        <f>DATE(YEAR(D:D),MONTH(D1251),1)</f>
        <v>41214</v>
      </c>
      <c r="D1251" s="1">
        <v>41226</v>
      </c>
      <c r="E1251">
        <v>-1.7500290000000001</v>
      </c>
      <c r="F1251">
        <f>1+E:E/100</f>
        <v>0.98249971000000003</v>
      </c>
      <c r="H1251" s="1">
        <v>41851</v>
      </c>
      <c r="I1251">
        <f>IF(COUNTIF(D:D,H1251),VLOOKUP(H:H,D:E,2,0),0)</f>
        <v>1.2161869999999999</v>
      </c>
    </row>
    <row r="1252" spans="1:9" x14ac:dyDescent="0.4">
      <c r="A1252">
        <v>300</v>
      </c>
      <c r="B1252">
        <v>2012</v>
      </c>
      <c r="C1252" s="1">
        <f>DATE(YEAR(D:D),MONTH(D1252),1)</f>
        <v>41214</v>
      </c>
      <c r="D1252" s="1">
        <v>41225</v>
      </c>
      <c r="E1252">
        <v>0.48747699999999999</v>
      </c>
      <c r="F1252">
        <f>1+E:E/100</f>
        <v>1.00487477</v>
      </c>
      <c r="H1252" s="1">
        <v>41850</v>
      </c>
      <c r="I1252">
        <f>IF(COUNTIF(D:D,H1252),VLOOKUP(H:H,D:E,2,0),0)</f>
        <v>-0.401395</v>
      </c>
    </row>
    <row r="1253" spans="1:9" x14ac:dyDescent="0.4">
      <c r="A1253">
        <v>300</v>
      </c>
      <c r="B1253">
        <v>2012</v>
      </c>
      <c r="C1253" s="1">
        <f>DATE(YEAR(D:D),MONTH(D1253),1)</f>
        <v>41214</v>
      </c>
      <c r="D1253" s="1">
        <v>41222</v>
      </c>
      <c r="E1253">
        <v>-0.19956299999999999</v>
      </c>
      <c r="F1253">
        <f>1+E:E/100</f>
        <v>0.99800436999999997</v>
      </c>
      <c r="H1253" s="1">
        <v>41849</v>
      </c>
      <c r="I1253">
        <f>IF(COUNTIF(D:D,H1253),VLOOKUP(H:H,D:E,2,0),0)</f>
        <v>0.32152900000000001</v>
      </c>
    </row>
    <row r="1254" spans="1:9" x14ac:dyDescent="0.4">
      <c r="A1254">
        <v>300</v>
      </c>
      <c r="B1254">
        <v>2012</v>
      </c>
      <c r="C1254" s="1">
        <f>DATE(YEAR(D:D),MONTH(D1254),1)</f>
        <v>41214</v>
      </c>
      <c r="D1254" s="1">
        <v>41221</v>
      </c>
      <c r="E1254">
        <v>-1.840433</v>
      </c>
      <c r="F1254">
        <f>1+E:E/100</f>
        <v>0.98159567000000003</v>
      </c>
      <c r="H1254" s="1">
        <v>41848</v>
      </c>
      <c r="I1254">
        <f>IF(COUNTIF(D:D,H1254),VLOOKUP(H:H,D:E,2,0),0)</f>
        <v>2.8066490000000002</v>
      </c>
    </row>
    <row r="1255" spans="1:9" x14ac:dyDescent="0.4">
      <c r="A1255">
        <v>300</v>
      </c>
      <c r="B1255">
        <v>2012</v>
      </c>
      <c r="C1255" s="1">
        <f>DATE(YEAR(D:D),MONTH(D1255),1)</f>
        <v>41214</v>
      </c>
      <c r="D1255" s="1">
        <v>41220</v>
      </c>
      <c r="E1255">
        <v>-0.20508599999999999</v>
      </c>
      <c r="F1255">
        <f>1+E:E/100</f>
        <v>0.99794914000000001</v>
      </c>
      <c r="H1255" s="1">
        <v>41847</v>
      </c>
      <c r="I1255">
        <f>IF(COUNTIF(D:D,H1255),VLOOKUP(H:H,D:E,2,0),0)</f>
        <v>0</v>
      </c>
    </row>
    <row r="1256" spans="1:9" x14ac:dyDescent="0.4">
      <c r="A1256">
        <v>300</v>
      </c>
      <c r="B1256">
        <v>2012</v>
      </c>
      <c r="C1256" s="1">
        <f>DATE(YEAR(D:D),MONTH(D1256),1)</f>
        <v>41214</v>
      </c>
      <c r="D1256" s="1">
        <v>41219</v>
      </c>
      <c r="E1256">
        <v>-0.420265</v>
      </c>
      <c r="F1256">
        <f>1+E:E/100</f>
        <v>0.99579735000000003</v>
      </c>
      <c r="H1256" s="1">
        <v>41846</v>
      </c>
      <c r="I1256">
        <f>IF(COUNTIF(D:D,H1256),VLOOKUP(H:H,D:E,2,0),0)</f>
        <v>0</v>
      </c>
    </row>
    <row r="1257" spans="1:9" x14ac:dyDescent="0.4">
      <c r="A1257">
        <v>300</v>
      </c>
      <c r="B1257">
        <v>2012</v>
      </c>
      <c r="C1257" s="1">
        <f>DATE(YEAR(D:D),MONTH(D1257),1)</f>
        <v>41214</v>
      </c>
      <c r="D1257" s="1">
        <v>41218</v>
      </c>
      <c r="E1257">
        <v>-0.21215800000000001</v>
      </c>
      <c r="F1257">
        <f>1+E:E/100</f>
        <v>0.99787842000000004</v>
      </c>
      <c r="H1257" s="1">
        <v>41845</v>
      </c>
      <c r="I1257">
        <f>IF(COUNTIF(D:D,H1257),VLOOKUP(H:H,D:E,2,0),0)</f>
        <v>1.0477799999999999</v>
      </c>
    </row>
    <row r="1258" spans="1:9" x14ac:dyDescent="0.4">
      <c r="A1258">
        <v>300</v>
      </c>
      <c r="B1258">
        <v>2012</v>
      </c>
      <c r="C1258" s="1">
        <f>DATE(YEAR(D:D),MONTH(D1258),1)</f>
        <v>41214</v>
      </c>
      <c r="D1258" s="1">
        <v>41215</v>
      </c>
      <c r="E1258">
        <v>0.386878</v>
      </c>
      <c r="F1258">
        <f>1+E:E/100</f>
        <v>1.0038687799999999</v>
      </c>
      <c r="H1258" s="1">
        <v>41844</v>
      </c>
      <c r="I1258">
        <f>IF(COUNTIF(D:D,H1258),VLOOKUP(H:H,D:E,2,0),0)</f>
        <v>1.782756</v>
      </c>
    </row>
    <row r="1259" spans="1:9" x14ac:dyDescent="0.4">
      <c r="A1259">
        <v>300</v>
      </c>
      <c r="B1259">
        <v>2012</v>
      </c>
      <c r="C1259" s="1">
        <f>DATE(YEAR(D:D),MONTH(D1259),1)</f>
        <v>41214</v>
      </c>
      <c r="D1259" s="1">
        <v>41214</v>
      </c>
      <c r="E1259">
        <v>1.909864</v>
      </c>
      <c r="F1259">
        <f>1+E:E/100</f>
        <v>1.0190986399999999</v>
      </c>
      <c r="H1259" s="1">
        <v>41843</v>
      </c>
      <c r="I1259">
        <f>IF(COUNTIF(D:D,H1259),VLOOKUP(H:H,D:E,2,0),0)</f>
        <v>0.23418600000000001</v>
      </c>
    </row>
    <row r="1260" spans="1:9" x14ac:dyDescent="0.4">
      <c r="A1260">
        <v>300</v>
      </c>
      <c r="B1260">
        <v>2012</v>
      </c>
      <c r="C1260" s="1">
        <f>DATE(YEAR(D:D),MONTH(D1260),1)</f>
        <v>41183</v>
      </c>
      <c r="D1260" s="1">
        <v>41213</v>
      </c>
      <c r="E1260">
        <v>0.66691</v>
      </c>
      <c r="F1260">
        <f>1+E:E/100</f>
        <v>1.0066691000000001</v>
      </c>
      <c r="H1260" s="1">
        <v>41842</v>
      </c>
      <c r="I1260">
        <f>IF(COUNTIF(D:D,H1260),VLOOKUP(H:H,D:E,2,0),0)</f>
        <v>1.218809</v>
      </c>
    </row>
    <row r="1261" spans="1:9" x14ac:dyDescent="0.4">
      <c r="A1261">
        <v>300</v>
      </c>
      <c r="B1261">
        <v>2012</v>
      </c>
      <c r="C1261" s="1">
        <f>DATE(YEAR(D:D),MONTH(D1261),1)</f>
        <v>41183</v>
      </c>
      <c r="D1261" s="1">
        <v>41212</v>
      </c>
      <c r="E1261">
        <v>0.18015500000000001</v>
      </c>
      <c r="F1261">
        <f>1+E:E/100</f>
        <v>1.0018015499999999</v>
      </c>
      <c r="H1261" s="1">
        <v>41841</v>
      </c>
      <c r="I1261">
        <f>IF(COUNTIF(D:D,H1261),VLOOKUP(H:H,D:E,2,0),0)</f>
        <v>9.9392999999999995E-2</v>
      </c>
    </row>
    <row r="1262" spans="1:9" x14ac:dyDescent="0.4">
      <c r="A1262">
        <v>300</v>
      </c>
      <c r="B1262">
        <v>2012</v>
      </c>
      <c r="C1262" s="1">
        <f>DATE(YEAR(D:D),MONTH(D1262),1)</f>
        <v>41183</v>
      </c>
      <c r="D1262" s="1">
        <v>41211</v>
      </c>
      <c r="E1262">
        <v>-0.536188</v>
      </c>
      <c r="F1262">
        <f>1+E:E/100</f>
        <v>0.99463811999999996</v>
      </c>
      <c r="H1262" s="1">
        <v>41840</v>
      </c>
      <c r="I1262">
        <f>IF(COUNTIF(D:D,H1262),VLOOKUP(H:H,D:E,2,0),0)</f>
        <v>0</v>
      </c>
    </row>
    <row r="1263" spans="1:9" x14ac:dyDescent="0.4">
      <c r="A1263">
        <v>300</v>
      </c>
      <c r="B1263">
        <v>2012</v>
      </c>
      <c r="C1263" s="1">
        <f>DATE(YEAR(D:D),MONTH(D1263),1)</f>
        <v>41183</v>
      </c>
      <c r="D1263" s="1">
        <v>41208</v>
      </c>
      <c r="E1263">
        <v>-1.8912040000000001</v>
      </c>
      <c r="F1263">
        <f>1+E:E/100</f>
        <v>0.98108795999999998</v>
      </c>
      <c r="H1263" s="1">
        <v>41839</v>
      </c>
      <c r="I1263">
        <f>IF(COUNTIF(D:D,H1263),VLOOKUP(H:H,D:E,2,0),0)</f>
        <v>0</v>
      </c>
    </row>
    <row r="1264" spans="1:9" x14ac:dyDescent="0.4">
      <c r="A1264">
        <v>300</v>
      </c>
      <c r="B1264">
        <v>2012</v>
      </c>
      <c r="C1264" s="1">
        <f>DATE(YEAR(D:D),MONTH(D1264),1)</f>
        <v>41183</v>
      </c>
      <c r="D1264" s="1">
        <v>41207</v>
      </c>
      <c r="E1264">
        <v>-0.71670599999999995</v>
      </c>
      <c r="F1264">
        <f>1+E:E/100</f>
        <v>0.99283294</v>
      </c>
      <c r="H1264" s="1">
        <v>41838</v>
      </c>
      <c r="I1264">
        <f>IF(COUNTIF(D:D,H1264),VLOOKUP(H:H,D:E,2,0),0)</f>
        <v>0.328038</v>
      </c>
    </row>
    <row r="1265" spans="1:9" x14ac:dyDescent="0.4">
      <c r="A1265">
        <v>300</v>
      </c>
      <c r="B1265">
        <v>2012</v>
      </c>
      <c r="C1265" s="1">
        <f>DATE(YEAR(D:D),MONTH(D1265),1)</f>
        <v>41183</v>
      </c>
      <c r="D1265" s="1">
        <v>41206</v>
      </c>
      <c r="E1265">
        <v>-0.185893</v>
      </c>
      <c r="F1265">
        <f>1+E:E/100</f>
        <v>0.99814106999999996</v>
      </c>
      <c r="H1265" s="1">
        <v>41837</v>
      </c>
      <c r="I1265">
        <f>IF(COUNTIF(D:D,H1265),VLOOKUP(H:H,D:E,2,0),0)</f>
        <v>-0.63568999999999998</v>
      </c>
    </row>
    <row r="1266" spans="1:9" x14ac:dyDescent="0.4">
      <c r="A1266">
        <v>300</v>
      </c>
      <c r="B1266">
        <v>2012</v>
      </c>
      <c r="C1266" s="1">
        <f>DATE(YEAR(D:D),MONTH(D1266),1)</f>
        <v>41183</v>
      </c>
      <c r="D1266" s="1">
        <v>41205</v>
      </c>
      <c r="E1266">
        <v>-1.260467</v>
      </c>
      <c r="F1266">
        <f>1+E:E/100</f>
        <v>0.98739533000000002</v>
      </c>
      <c r="H1266" s="1">
        <v>41836</v>
      </c>
      <c r="I1266">
        <f>IF(COUNTIF(D:D,H1266),VLOOKUP(H:H,D:E,2,0),0)</f>
        <v>-0.18887599999999999</v>
      </c>
    </row>
    <row r="1267" spans="1:9" x14ac:dyDescent="0.4">
      <c r="A1267">
        <v>300</v>
      </c>
      <c r="B1267">
        <v>2012</v>
      </c>
      <c r="C1267" s="1">
        <f>DATE(YEAR(D:D),MONTH(D1267),1)</f>
        <v>41183</v>
      </c>
      <c r="D1267" s="1">
        <v>41204</v>
      </c>
      <c r="E1267">
        <v>0.39108799999999999</v>
      </c>
      <c r="F1267">
        <f>1+E:E/100</f>
        <v>1.0039108800000001</v>
      </c>
      <c r="H1267" s="1">
        <v>41835</v>
      </c>
      <c r="I1267">
        <f>IF(COUNTIF(D:D,H1267),VLOOKUP(H:H,D:E,2,0),0)</f>
        <v>0.148175</v>
      </c>
    </row>
    <row r="1268" spans="1:9" x14ac:dyDescent="0.4">
      <c r="A1268">
        <v>300</v>
      </c>
      <c r="B1268">
        <v>2012</v>
      </c>
      <c r="C1268" s="1">
        <f>DATE(YEAR(D:D),MONTH(D1268),1)</f>
        <v>41183</v>
      </c>
      <c r="D1268" s="1">
        <v>41201</v>
      </c>
      <c r="E1268">
        <v>-0.15440400000000001</v>
      </c>
      <c r="F1268">
        <f>1+E:E/100</f>
        <v>0.99845596000000003</v>
      </c>
      <c r="H1268" s="1">
        <v>41834</v>
      </c>
      <c r="I1268">
        <f>IF(COUNTIF(D:D,H1268),VLOOKUP(H:H,D:E,2,0),0)</f>
        <v>1.105629</v>
      </c>
    </row>
    <row r="1269" spans="1:9" x14ac:dyDescent="0.4">
      <c r="A1269">
        <v>300</v>
      </c>
      <c r="B1269">
        <v>2012</v>
      </c>
      <c r="C1269" s="1">
        <f>DATE(YEAR(D:D),MONTH(D1269),1)</f>
        <v>41183</v>
      </c>
      <c r="D1269" s="1">
        <v>41200</v>
      </c>
      <c r="E1269">
        <v>1.5331170000000001</v>
      </c>
      <c r="F1269">
        <f>1+E:E/100</f>
        <v>1.0153311700000001</v>
      </c>
      <c r="H1269" s="1">
        <v>41833</v>
      </c>
      <c r="I1269">
        <f>IF(COUNTIF(D:D,H1269),VLOOKUP(H:H,D:E,2,0),0)</f>
        <v>0</v>
      </c>
    </row>
    <row r="1270" spans="1:9" x14ac:dyDescent="0.4">
      <c r="A1270">
        <v>300</v>
      </c>
      <c r="B1270">
        <v>2012</v>
      </c>
      <c r="C1270" s="1">
        <f>DATE(YEAR(D:D),MONTH(D1270),1)</f>
        <v>41183</v>
      </c>
      <c r="D1270" s="1">
        <v>41199</v>
      </c>
      <c r="E1270">
        <v>0.11491800000000001</v>
      </c>
      <c r="F1270">
        <f>1+E:E/100</f>
        <v>1.0011491800000001</v>
      </c>
      <c r="H1270" s="1">
        <v>41832</v>
      </c>
      <c r="I1270">
        <f>IF(COUNTIF(D:D,H1270),VLOOKUP(H:H,D:E,2,0),0)</f>
        <v>0</v>
      </c>
    </row>
    <row r="1271" spans="1:9" x14ac:dyDescent="0.4">
      <c r="A1271">
        <v>300</v>
      </c>
      <c r="B1271">
        <v>2012</v>
      </c>
      <c r="C1271" s="1">
        <f>DATE(YEAR(D:D),MONTH(D1271),1)</f>
        <v>41183</v>
      </c>
      <c r="D1271" s="1">
        <v>41198</v>
      </c>
      <c r="E1271">
        <v>0.14401800000000001</v>
      </c>
      <c r="F1271">
        <f>1+E:E/100</f>
        <v>1.0014401799999999</v>
      </c>
      <c r="H1271" s="1">
        <v>41831</v>
      </c>
      <c r="I1271">
        <f>IF(COUNTIF(D:D,H1271),VLOOKUP(H:H,D:E,2,0),0)</f>
        <v>0.240894</v>
      </c>
    </row>
    <row r="1272" spans="1:9" x14ac:dyDescent="0.4">
      <c r="A1272">
        <v>300</v>
      </c>
      <c r="B1272">
        <v>2012</v>
      </c>
      <c r="C1272" s="1">
        <f>DATE(YEAR(D:D),MONTH(D1272),1)</f>
        <v>41183</v>
      </c>
      <c r="D1272" s="1">
        <v>41197</v>
      </c>
      <c r="E1272">
        <v>-0.41978199999999999</v>
      </c>
      <c r="F1272">
        <f>1+E:E/100</f>
        <v>0.99580217999999998</v>
      </c>
      <c r="H1272" s="1">
        <v>41830</v>
      </c>
      <c r="I1272">
        <f>IF(COUNTIF(D:D,H1272),VLOOKUP(H:H,D:E,2,0),0)</f>
        <v>-0.27286100000000002</v>
      </c>
    </row>
    <row r="1273" spans="1:9" x14ac:dyDescent="0.4">
      <c r="A1273">
        <v>300</v>
      </c>
      <c r="B1273">
        <v>2012</v>
      </c>
      <c r="C1273" s="1">
        <f>DATE(YEAR(D:D),MONTH(D1273),1)</f>
        <v>41183</v>
      </c>
      <c r="D1273" s="1">
        <v>41194</v>
      </c>
      <c r="E1273">
        <v>8.6774000000000004E-2</v>
      </c>
      <c r="F1273">
        <f>1+E:E/100</f>
        <v>1.0008677399999999</v>
      </c>
      <c r="H1273" s="1">
        <v>41829</v>
      </c>
      <c r="I1273">
        <f>IF(COUNTIF(D:D,H1273),VLOOKUP(H:H,D:E,2,0),0)</f>
        <v>-1.4567019999999999</v>
      </c>
    </row>
    <row r="1274" spans="1:9" x14ac:dyDescent="0.4">
      <c r="A1274">
        <v>300</v>
      </c>
      <c r="B1274">
        <v>2012</v>
      </c>
      <c r="C1274" s="1">
        <f>DATE(YEAR(D:D),MONTH(D1274),1)</f>
        <v>41183</v>
      </c>
      <c r="D1274" s="1">
        <v>41193</v>
      </c>
      <c r="E1274">
        <v>-0.92869699999999999</v>
      </c>
      <c r="F1274">
        <f>1+E:E/100</f>
        <v>0.99071302999999999</v>
      </c>
      <c r="H1274" s="1">
        <v>41828</v>
      </c>
      <c r="I1274">
        <f>IF(COUNTIF(D:D,H1274),VLOOKUP(H:H,D:E,2,0),0)</f>
        <v>0.19225400000000001</v>
      </c>
    </row>
    <row r="1275" spans="1:9" x14ac:dyDescent="0.4">
      <c r="A1275">
        <v>300</v>
      </c>
      <c r="B1275">
        <v>2012</v>
      </c>
      <c r="C1275" s="1">
        <f>DATE(YEAR(D:D),MONTH(D1275),1)</f>
        <v>41183</v>
      </c>
      <c r="D1275" s="1">
        <v>41192</v>
      </c>
      <c r="E1275">
        <v>0.170678</v>
      </c>
      <c r="F1275">
        <f>1+E:E/100</f>
        <v>1.0017067799999999</v>
      </c>
      <c r="H1275" s="1">
        <v>41827</v>
      </c>
      <c r="I1275">
        <f>IF(COUNTIF(D:D,H1275),VLOOKUP(H:H,D:E,2,0),0)</f>
        <v>-0.110433</v>
      </c>
    </row>
    <row r="1276" spans="1:9" x14ac:dyDescent="0.4">
      <c r="A1276">
        <v>300</v>
      </c>
      <c r="B1276">
        <v>2012</v>
      </c>
      <c r="C1276" s="1">
        <f>DATE(YEAR(D:D),MONTH(D1276),1)</f>
        <v>41183</v>
      </c>
      <c r="D1276" s="1">
        <v>41191</v>
      </c>
      <c r="E1276">
        <v>2.207128</v>
      </c>
      <c r="F1276">
        <f>1+E:E/100</f>
        <v>1.02207128</v>
      </c>
      <c r="H1276" s="1">
        <v>41826</v>
      </c>
      <c r="I1276">
        <f>IF(COUNTIF(D:D,H1276),VLOOKUP(H:H,D:E,2,0),0)</f>
        <v>0</v>
      </c>
    </row>
    <row r="1277" spans="1:9" x14ac:dyDescent="0.4">
      <c r="A1277">
        <v>300</v>
      </c>
      <c r="B1277">
        <v>2012</v>
      </c>
      <c r="C1277" s="1">
        <f>DATE(YEAR(D:D),MONTH(D1277),1)</f>
        <v>41183</v>
      </c>
      <c r="D1277" s="1">
        <v>41190</v>
      </c>
      <c r="E1277">
        <v>-1.005274</v>
      </c>
      <c r="F1277">
        <f>1+E:E/100</f>
        <v>0.98994726</v>
      </c>
      <c r="H1277" s="1">
        <v>41825</v>
      </c>
      <c r="I1277">
        <f>IF(COUNTIF(D:D,H1277),VLOOKUP(H:H,D:E,2,0),0)</f>
        <v>0</v>
      </c>
    </row>
    <row r="1278" spans="1:9" x14ac:dyDescent="0.4">
      <c r="A1278">
        <v>300</v>
      </c>
      <c r="B1278">
        <v>2012</v>
      </c>
      <c r="C1278" s="1">
        <f>DATE(YEAR(D:D),MONTH(D1278),1)</f>
        <v>41153</v>
      </c>
      <c r="D1278" s="1">
        <v>41180</v>
      </c>
      <c r="E1278">
        <v>1.8381080000000001</v>
      </c>
      <c r="F1278">
        <f>1+E:E/100</f>
        <v>1.0183810799999999</v>
      </c>
      <c r="H1278" s="1">
        <v>41824</v>
      </c>
      <c r="I1278">
        <f>IF(COUNTIF(D:D,H1278),VLOOKUP(H:H,D:E,2,0),0)</f>
        <v>-6.8664000000000003E-2</v>
      </c>
    </row>
    <row r="1279" spans="1:9" x14ac:dyDescent="0.4">
      <c r="A1279">
        <v>300</v>
      </c>
      <c r="B1279">
        <v>2012</v>
      </c>
      <c r="C1279" s="1">
        <f>DATE(YEAR(D:D),MONTH(D1279),1)</f>
        <v>41153</v>
      </c>
      <c r="D1279" s="1">
        <v>41179</v>
      </c>
      <c r="E1279">
        <v>3.058551</v>
      </c>
      <c r="F1279">
        <f>1+E:E/100</f>
        <v>1.0305855100000001</v>
      </c>
      <c r="H1279" s="1">
        <v>41823</v>
      </c>
      <c r="I1279">
        <f>IF(COUNTIF(D:D,H1279),VLOOKUP(H:H,D:E,2,0),0)</f>
        <v>0.42955199999999999</v>
      </c>
    </row>
    <row r="1280" spans="1:9" x14ac:dyDescent="0.4">
      <c r="A1280">
        <v>300</v>
      </c>
      <c r="B1280">
        <v>2012</v>
      </c>
      <c r="C1280" s="1">
        <f>DATE(YEAR(D:D),MONTH(D1280),1)</f>
        <v>41153</v>
      </c>
      <c r="D1280" s="1">
        <v>41178</v>
      </c>
      <c r="E1280">
        <v>-1.143043</v>
      </c>
      <c r="F1280">
        <f>1+E:E/100</f>
        <v>0.98856957000000001</v>
      </c>
      <c r="H1280" s="1">
        <v>41822</v>
      </c>
      <c r="I1280">
        <f>IF(COUNTIF(D:D,H1280),VLOOKUP(H:H,D:E,2,0),0)</f>
        <v>0.29142200000000001</v>
      </c>
    </row>
    <row r="1281" spans="1:9" x14ac:dyDescent="0.4">
      <c r="A1281">
        <v>300</v>
      </c>
      <c r="B1281">
        <v>2012</v>
      </c>
      <c r="C1281" s="1">
        <f>DATE(YEAR(D:D),MONTH(D1281),1)</f>
        <v>41153</v>
      </c>
      <c r="D1281" s="1">
        <v>41177</v>
      </c>
      <c r="E1281">
        <v>-0.24202000000000001</v>
      </c>
      <c r="F1281">
        <f>1+E:E/100</f>
        <v>0.99757980000000002</v>
      </c>
      <c r="H1281" s="1">
        <v>41821</v>
      </c>
      <c r="I1281">
        <f>IF(COUNTIF(D:D,H1281),VLOOKUP(H:H,D:E,2,0),0)</f>
        <v>-2.5818000000000001E-2</v>
      </c>
    </row>
    <row r="1282" spans="1:9" x14ac:dyDescent="0.4">
      <c r="A1282">
        <v>300</v>
      </c>
      <c r="B1282">
        <v>2012</v>
      </c>
      <c r="C1282" s="1">
        <f>DATE(YEAR(D:D),MONTH(D1282),1)</f>
        <v>41153</v>
      </c>
      <c r="D1282" s="1">
        <v>41176</v>
      </c>
      <c r="E1282">
        <v>0.74818200000000001</v>
      </c>
      <c r="F1282">
        <f>1+E:E/100</f>
        <v>1.00748182</v>
      </c>
      <c r="H1282" s="1">
        <v>41820</v>
      </c>
      <c r="I1282">
        <f>IF(COUNTIF(D:D,H1282),VLOOKUP(H:H,D:E,2,0),0)</f>
        <v>0.69108000000000003</v>
      </c>
    </row>
    <row r="1283" spans="1:9" x14ac:dyDescent="0.4">
      <c r="A1283">
        <v>300</v>
      </c>
      <c r="B1283">
        <v>2012</v>
      </c>
      <c r="C1283" s="1">
        <f>DATE(YEAR(D:D),MONTH(D1283),1)</f>
        <v>41153</v>
      </c>
      <c r="D1283" s="1">
        <v>41173</v>
      </c>
      <c r="E1283">
        <v>0.14171500000000001</v>
      </c>
      <c r="F1283">
        <f>1+E:E/100</f>
        <v>1.00141715</v>
      </c>
      <c r="H1283" s="1">
        <v>41819</v>
      </c>
      <c r="I1283">
        <f>IF(COUNTIF(D:D,H1283),VLOOKUP(H:H,D:E,2,0),0)</f>
        <v>0</v>
      </c>
    </row>
    <row r="1284" spans="1:9" x14ac:dyDescent="0.4">
      <c r="A1284">
        <v>300</v>
      </c>
      <c r="B1284">
        <v>2012</v>
      </c>
      <c r="C1284" s="1">
        <f>DATE(YEAR(D:D),MONTH(D1284),1)</f>
        <v>41153</v>
      </c>
      <c r="D1284" s="1">
        <v>41172</v>
      </c>
      <c r="E1284">
        <v>-2.2386339999999998</v>
      </c>
      <c r="F1284">
        <f>1+E:E/100</f>
        <v>0.97761366000000005</v>
      </c>
      <c r="H1284" s="1">
        <v>41818</v>
      </c>
      <c r="I1284">
        <f>IF(COUNTIF(D:D,H1284),VLOOKUP(H:H,D:E,2,0),0)</f>
        <v>0</v>
      </c>
    </row>
    <row r="1285" spans="1:9" x14ac:dyDescent="0.4">
      <c r="A1285">
        <v>300</v>
      </c>
      <c r="B1285">
        <v>2012</v>
      </c>
      <c r="C1285" s="1">
        <f>DATE(YEAR(D:D),MONTH(D1285),1)</f>
        <v>41153</v>
      </c>
      <c r="D1285" s="1">
        <v>41171</v>
      </c>
      <c r="E1285">
        <v>0.491983</v>
      </c>
      <c r="F1285">
        <f>1+E:E/100</f>
        <v>1.00491983</v>
      </c>
      <c r="H1285" s="1">
        <v>41817</v>
      </c>
      <c r="I1285">
        <f>IF(COUNTIF(D:D,H1285),VLOOKUP(H:H,D:E,2,0),0)</f>
        <v>5.5E-2</v>
      </c>
    </row>
    <row r="1286" spans="1:9" x14ac:dyDescent="0.4">
      <c r="A1286">
        <v>300</v>
      </c>
      <c r="B1286">
        <v>2012</v>
      </c>
      <c r="C1286" s="1">
        <f>DATE(YEAR(D:D),MONTH(D1286),1)</f>
        <v>41153</v>
      </c>
      <c r="D1286" s="1">
        <v>41170</v>
      </c>
      <c r="E1286">
        <v>-1.0389139999999999</v>
      </c>
      <c r="F1286">
        <f>1+E:E/100</f>
        <v>0.98961085999999998</v>
      </c>
      <c r="H1286" s="1">
        <v>41816</v>
      </c>
      <c r="I1286">
        <f>IF(COUNTIF(D:D,H1286),VLOOKUP(H:H,D:E,2,0),0)</f>
        <v>0.73615900000000001</v>
      </c>
    </row>
    <row r="1287" spans="1:9" x14ac:dyDescent="0.4">
      <c r="A1287">
        <v>300</v>
      </c>
      <c r="B1287">
        <v>2012</v>
      </c>
      <c r="C1287" s="1">
        <f>DATE(YEAR(D:D),MONTH(D1287),1)</f>
        <v>41153</v>
      </c>
      <c r="D1287" s="1">
        <v>41169</v>
      </c>
      <c r="E1287">
        <v>-2.4545870000000001</v>
      </c>
      <c r="F1287">
        <f>1+E:E/100</f>
        <v>0.97545413000000003</v>
      </c>
      <c r="H1287" s="1">
        <v>41815</v>
      </c>
      <c r="I1287">
        <f>IF(COUNTIF(D:D,H1287),VLOOKUP(H:H,D:E,2,0),0)</f>
        <v>-0.53384399999999999</v>
      </c>
    </row>
    <row r="1288" spans="1:9" x14ac:dyDescent="0.4">
      <c r="A1288">
        <v>300</v>
      </c>
      <c r="B1288">
        <v>2012</v>
      </c>
      <c r="C1288" s="1">
        <f>DATE(YEAR(D:D),MONTH(D1288),1)</f>
        <v>41153</v>
      </c>
      <c r="D1288" s="1">
        <v>41166</v>
      </c>
      <c r="E1288">
        <v>0.74314899999999995</v>
      </c>
      <c r="F1288">
        <f>1+E:E/100</f>
        <v>1.0074314900000001</v>
      </c>
      <c r="H1288" s="1">
        <v>41814</v>
      </c>
      <c r="I1288">
        <f>IF(COUNTIF(D:D,H1288),VLOOKUP(H:H,D:E,2,0),0)</f>
        <v>0.50189499999999998</v>
      </c>
    </row>
    <row r="1289" spans="1:9" x14ac:dyDescent="0.4">
      <c r="A1289">
        <v>300</v>
      </c>
      <c r="B1289">
        <v>2012</v>
      </c>
      <c r="C1289" s="1">
        <f>DATE(YEAR(D:D),MONTH(D1289),1)</f>
        <v>41153</v>
      </c>
      <c r="D1289" s="1">
        <v>41165</v>
      </c>
      <c r="E1289">
        <v>-0.93143699999999996</v>
      </c>
      <c r="F1289">
        <f>1+E:E/100</f>
        <v>0.99068562999999998</v>
      </c>
      <c r="H1289" s="1">
        <v>41813</v>
      </c>
      <c r="I1289">
        <f>IF(COUNTIF(D:D,H1289),VLOOKUP(H:H,D:E,2,0),0)</f>
        <v>-0.122571</v>
      </c>
    </row>
    <row r="1290" spans="1:9" x14ac:dyDescent="0.4">
      <c r="A1290">
        <v>300</v>
      </c>
      <c r="B1290">
        <v>2012</v>
      </c>
      <c r="C1290" s="1">
        <f>DATE(YEAR(D:D),MONTH(D1290),1)</f>
        <v>41153</v>
      </c>
      <c r="D1290" s="1">
        <v>41164</v>
      </c>
      <c r="E1290">
        <v>0.35386600000000001</v>
      </c>
      <c r="F1290">
        <f>1+E:E/100</f>
        <v>1.00353866</v>
      </c>
      <c r="H1290" s="1">
        <v>41812</v>
      </c>
      <c r="I1290">
        <f>IF(COUNTIF(D:D,H1290),VLOOKUP(H:H,D:E,2,0),0)</f>
        <v>0</v>
      </c>
    </row>
    <row r="1291" spans="1:9" x14ac:dyDescent="0.4">
      <c r="A1291">
        <v>300</v>
      </c>
      <c r="B1291">
        <v>2012</v>
      </c>
      <c r="C1291" s="1">
        <f>DATE(YEAR(D:D),MONTH(D1291),1)</f>
        <v>41153</v>
      </c>
      <c r="D1291" s="1">
        <v>41163</v>
      </c>
      <c r="E1291">
        <v>-0.63507199999999997</v>
      </c>
      <c r="F1291">
        <f>1+E:E/100</f>
        <v>0.99364927999999997</v>
      </c>
      <c r="H1291" s="1">
        <v>41811</v>
      </c>
      <c r="I1291">
        <f>IF(COUNTIF(D:D,H1291),VLOOKUP(H:H,D:E,2,0),0)</f>
        <v>0</v>
      </c>
    </row>
    <row r="1292" spans="1:9" x14ac:dyDescent="0.4">
      <c r="A1292">
        <v>300</v>
      </c>
      <c r="B1292">
        <v>2012</v>
      </c>
      <c r="C1292" s="1">
        <f>DATE(YEAR(D:D),MONTH(D1292),1)</f>
        <v>41153</v>
      </c>
      <c r="D1292" s="1">
        <v>41162</v>
      </c>
      <c r="E1292">
        <v>0.40942000000000001</v>
      </c>
      <c r="F1292">
        <f>1+E:E/100</f>
        <v>1.0040941999999999</v>
      </c>
      <c r="H1292" s="1">
        <v>41810</v>
      </c>
      <c r="I1292">
        <f>IF(COUNTIF(D:D,H1292),VLOOKUP(H:H,D:E,2,0),0)</f>
        <v>0.46179700000000001</v>
      </c>
    </row>
    <row r="1293" spans="1:9" x14ac:dyDescent="0.4">
      <c r="A1293">
        <v>300</v>
      </c>
      <c r="B1293">
        <v>2012</v>
      </c>
      <c r="C1293" s="1">
        <f>DATE(YEAR(D:D),MONTH(D1293),1)</f>
        <v>41153</v>
      </c>
      <c r="D1293" s="1">
        <v>41159</v>
      </c>
      <c r="E1293">
        <v>4.479889</v>
      </c>
      <c r="F1293">
        <f>1+E:E/100</f>
        <v>1.04479889</v>
      </c>
      <c r="H1293" s="1">
        <v>41809</v>
      </c>
      <c r="I1293">
        <f>IF(COUNTIF(D:D,H1293),VLOOKUP(H:H,D:E,2,0),0)</f>
        <v>-1.542977</v>
      </c>
    </row>
    <row r="1294" spans="1:9" x14ac:dyDescent="0.4">
      <c r="A1294">
        <v>300</v>
      </c>
      <c r="B1294">
        <v>2012</v>
      </c>
      <c r="C1294" s="1">
        <f>DATE(YEAR(D:D),MONTH(D1294),1)</f>
        <v>41153</v>
      </c>
      <c r="D1294" s="1">
        <v>41158</v>
      </c>
      <c r="E1294">
        <v>0.81586499999999995</v>
      </c>
      <c r="F1294">
        <f>1+E:E/100</f>
        <v>1.0081586499999999</v>
      </c>
      <c r="H1294" s="1">
        <v>41808</v>
      </c>
      <c r="I1294">
        <f>IF(COUNTIF(D:D,H1294),VLOOKUP(H:H,D:E,2,0),0)</f>
        <v>-0.43485800000000002</v>
      </c>
    </row>
    <row r="1295" spans="1:9" x14ac:dyDescent="0.4">
      <c r="A1295">
        <v>300</v>
      </c>
      <c r="B1295">
        <v>2012</v>
      </c>
      <c r="C1295" s="1">
        <f>DATE(YEAR(D:D),MONTH(D1295),1)</f>
        <v>41153</v>
      </c>
      <c r="D1295" s="1">
        <v>41157</v>
      </c>
      <c r="E1295">
        <v>-0.20558799999999999</v>
      </c>
      <c r="F1295">
        <f>1+E:E/100</f>
        <v>0.99794411999999999</v>
      </c>
      <c r="H1295" s="1">
        <v>41807</v>
      </c>
      <c r="I1295">
        <f>IF(COUNTIF(D:D,H1295),VLOOKUP(H:H,D:E,2,0),0)</f>
        <v>-1.0119739999999999</v>
      </c>
    </row>
    <row r="1296" spans="1:9" x14ac:dyDescent="0.4">
      <c r="A1296">
        <v>300</v>
      </c>
      <c r="B1296">
        <v>2012</v>
      </c>
      <c r="C1296" s="1">
        <f>DATE(YEAR(D:D),MONTH(D1296),1)</f>
        <v>41153</v>
      </c>
      <c r="D1296" s="1">
        <v>41156</v>
      </c>
      <c r="E1296">
        <v>-1.0753159999999999</v>
      </c>
      <c r="F1296">
        <f>1+E:E/100</f>
        <v>0.98924683999999996</v>
      </c>
      <c r="H1296" s="1">
        <v>41806</v>
      </c>
      <c r="I1296">
        <f>IF(COUNTIF(D:D,H1296),VLOOKUP(H:H,D:E,2,0),0)</f>
        <v>0.71742899999999998</v>
      </c>
    </row>
    <row r="1297" spans="1:9" x14ac:dyDescent="0.4">
      <c r="A1297">
        <v>300</v>
      </c>
      <c r="B1297">
        <v>2012</v>
      </c>
      <c r="C1297" s="1">
        <f>DATE(YEAR(D:D),MONTH(D1297),1)</f>
        <v>41153</v>
      </c>
      <c r="D1297" s="1">
        <v>41155</v>
      </c>
      <c r="E1297">
        <v>1.065869</v>
      </c>
      <c r="F1297">
        <f>1+E:E/100</f>
        <v>1.0106586900000001</v>
      </c>
      <c r="H1297" s="1">
        <v>41805</v>
      </c>
      <c r="I1297">
        <f>IF(COUNTIF(D:D,H1297),VLOOKUP(H:H,D:E,2,0),0)</f>
        <v>0</v>
      </c>
    </row>
    <row r="1298" spans="1:9" x14ac:dyDescent="0.4">
      <c r="A1298">
        <v>300</v>
      </c>
      <c r="B1298">
        <v>2012</v>
      </c>
      <c r="C1298" s="1">
        <f>DATE(YEAR(D:D),MONTH(D1298),1)</f>
        <v>41122</v>
      </c>
      <c r="D1298" s="1">
        <v>41152</v>
      </c>
      <c r="E1298">
        <v>-0.29402600000000001</v>
      </c>
      <c r="F1298">
        <f>1+E:E/100</f>
        <v>0.99705973999999997</v>
      </c>
      <c r="H1298" s="1">
        <v>41804</v>
      </c>
      <c r="I1298">
        <f>IF(COUNTIF(D:D,H1298),VLOOKUP(H:H,D:E,2,0),0)</f>
        <v>0</v>
      </c>
    </row>
    <row r="1299" spans="1:9" x14ac:dyDescent="0.4">
      <c r="A1299">
        <v>300</v>
      </c>
      <c r="B1299">
        <v>2012</v>
      </c>
      <c r="C1299" s="1">
        <f>DATE(YEAR(D:D),MONTH(D1299),1)</f>
        <v>41122</v>
      </c>
      <c r="D1299" s="1">
        <v>41151</v>
      </c>
      <c r="E1299">
        <v>-0.155498</v>
      </c>
      <c r="F1299">
        <f>1+E:E/100</f>
        <v>0.99844502000000002</v>
      </c>
      <c r="H1299" s="1">
        <v>41803</v>
      </c>
      <c r="I1299">
        <f>IF(COUNTIF(D:D,H1299),VLOOKUP(H:H,D:E,2,0),0)</f>
        <v>1.0602720000000001</v>
      </c>
    </row>
    <row r="1300" spans="1:9" x14ac:dyDescent="0.4">
      <c r="A1300">
        <v>300</v>
      </c>
      <c r="B1300">
        <v>2012</v>
      </c>
      <c r="C1300" s="1">
        <f>DATE(YEAR(D:D),MONTH(D1300),1)</f>
        <v>41122</v>
      </c>
      <c r="D1300" s="1">
        <v>41150</v>
      </c>
      <c r="E1300">
        <v>-1.0541849999999999</v>
      </c>
      <c r="F1300">
        <f>1+E:E/100</f>
        <v>0.98945815000000004</v>
      </c>
      <c r="H1300" s="1">
        <v>41802</v>
      </c>
      <c r="I1300">
        <f>IF(COUNTIF(D:D,H1300),VLOOKUP(H:H,D:E,2,0),0)</f>
        <v>-0.34043499999999999</v>
      </c>
    </row>
    <row r="1301" spans="1:9" x14ac:dyDescent="0.4">
      <c r="A1301">
        <v>300</v>
      </c>
      <c r="B1301">
        <v>2012</v>
      </c>
      <c r="C1301" s="1">
        <f>DATE(YEAR(D:D),MONTH(D1301),1)</f>
        <v>41122</v>
      </c>
      <c r="D1301" s="1">
        <v>41149</v>
      </c>
      <c r="E1301">
        <v>0.45808199999999999</v>
      </c>
      <c r="F1301">
        <f>1+E:E/100</f>
        <v>1.0045808199999999</v>
      </c>
      <c r="H1301" s="1">
        <v>41801</v>
      </c>
      <c r="I1301">
        <f>IF(COUNTIF(D:D,H1301),VLOOKUP(H:H,D:E,2,0),0)</f>
        <v>-2.3227000000000001E-2</v>
      </c>
    </row>
    <row r="1302" spans="1:9" x14ac:dyDescent="0.4">
      <c r="A1302">
        <v>300</v>
      </c>
      <c r="B1302">
        <v>2012</v>
      </c>
      <c r="C1302" s="1">
        <f>DATE(YEAR(D:D),MONTH(D1302),1)</f>
        <v>41122</v>
      </c>
      <c r="D1302" s="1">
        <v>41148</v>
      </c>
      <c r="E1302">
        <v>-2.0861040000000002</v>
      </c>
      <c r="F1302">
        <f>1+E:E/100</f>
        <v>0.97913896</v>
      </c>
      <c r="H1302" s="1">
        <v>41800</v>
      </c>
      <c r="I1302">
        <f>IF(COUNTIF(D:D,H1302),VLOOKUP(H:H,D:E,2,0),0)</f>
        <v>1.264454</v>
      </c>
    </row>
    <row r="1303" spans="1:9" x14ac:dyDescent="0.4">
      <c r="A1303">
        <v>300</v>
      </c>
      <c r="B1303">
        <v>2012</v>
      </c>
      <c r="C1303" s="1">
        <f>DATE(YEAR(D:D),MONTH(D1303),1)</f>
        <v>41122</v>
      </c>
      <c r="D1303" s="1">
        <v>41145</v>
      </c>
      <c r="E1303">
        <v>-1.152029</v>
      </c>
      <c r="F1303">
        <f>1+E:E/100</f>
        <v>0.98847971000000001</v>
      </c>
      <c r="H1303" s="1">
        <v>41799</v>
      </c>
      <c r="I1303">
        <f>IF(COUNTIF(D:D,H1303),VLOOKUP(H:H,D:E,2,0),0)</f>
        <v>-2.0376999999999999E-2</v>
      </c>
    </row>
    <row r="1304" spans="1:9" x14ac:dyDescent="0.4">
      <c r="A1304">
        <v>300</v>
      </c>
      <c r="B1304">
        <v>2012</v>
      </c>
      <c r="C1304" s="1">
        <f>DATE(YEAR(D:D),MONTH(D1304),1)</f>
        <v>41122</v>
      </c>
      <c r="D1304" s="1">
        <v>41144</v>
      </c>
      <c r="E1304">
        <v>0.28807500000000003</v>
      </c>
      <c r="F1304">
        <f>1+E:E/100</f>
        <v>1.0028807500000001</v>
      </c>
      <c r="H1304" s="1">
        <v>41798</v>
      </c>
      <c r="I1304">
        <f>IF(COUNTIF(D:D,H1304),VLOOKUP(H:H,D:E,2,0),0)</f>
        <v>0</v>
      </c>
    </row>
    <row r="1305" spans="1:9" x14ac:dyDescent="0.4">
      <c r="A1305">
        <v>300</v>
      </c>
      <c r="B1305">
        <v>2012</v>
      </c>
      <c r="C1305" s="1">
        <f>DATE(YEAR(D:D),MONTH(D1305),1)</f>
        <v>41122</v>
      </c>
      <c r="D1305" s="1">
        <v>41143</v>
      </c>
      <c r="E1305">
        <v>-0.78303</v>
      </c>
      <c r="F1305">
        <f>1+E:E/100</f>
        <v>0.99216970000000004</v>
      </c>
      <c r="H1305" s="1">
        <v>41797</v>
      </c>
      <c r="I1305">
        <f>IF(COUNTIF(D:D,H1305),VLOOKUP(H:H,D:E,2,0),0)</f>
        <v>0</v>
      </c>
    </row>
    <row r="1306" spans="1:9" x14ac:dyDescent="0.4">
      <c r="A1306">
        <v>300</v>
      </c>
      <c r="B1306">
        <v>2012</v>
      </c>
      <c r="C1306" s="1">
        <f>DATE(YEAR(D:D),MONTH(D1306),1)</f>
        <v>41122</v>
      </c>
      <c r="D1306" s="1">
        <v>41142</v>
      </c>
      <c r="E1306">
        <v>0.51764100000000002</v>
      </c>
      <c r="F1306">
        <f>1+E:E/100</f>
        <v>1.00517641</v>
      </c>
      <c r="H1306" s="1">
        <v>41796</v>
      </c>
      <c r="I1306">
        <f>IF(COUNTIF(D:D,H1306),VLOOKUP(H:H,D:E,2,0),0)</f>
        <v>-0.73867700000000003</v>
      </c>
    </row>
    <row r="1307" spans="1:9" x14ac:dyDescent="0.4">
      <c r="A1307">
        <v>300</v>
      </c>
      <c r="B1307">
        <v>2012</v>
      </c>
      <c r="C1307" s="1">
        <f>DATE(YEAR(D:D),MONTH(D1307),1)</f>
        <v>41122</v>
      </c>
      <c r="D1307" s="1">
        <v>41141</v>
      </c>
      <c r="E1307">
        <v>-0.50521400000000005</v>
      </c>
      <c r="F1307">
        <f>1+E:E/100</f>
        <v>0.99494786000000002</v>
      </c>
      <c r="H1307" s="1">
        <v>41795</v>
      </c>
      <c r="I1307">
        <f>IF(COUNTIF(D:D,H1307),VLOOKUP(H:H,D:E,2,0),0)</f>
        <v>1.049113</v>
      </c>
    </row>
    <row r="1308" spans="1:9" x14ac:dyDescent="0.4">
      <c r="A1308">
        <v>300</v>
      </c>
      <c r="B1308">
        <v>2012</v>
      </c>
      <c r="C1308" s="1">
        <f>DATE(YEAR(D:D),MONTH(D1308),1)</f>
        <v>41122</v>
      </c>
      <c r="D1308" s="1">
        <v>41138</v>
      </c>
      <c r="E1308">
        <v>-0.26702100000000001</v>
      </c>
      <c r="F1308">
        <f>1+E:E/100</f>
        <v>0.99732978999999999</v>
      </c>
      <c r="H1308" s="1">
        <v>41794</v>
      </c>
      <c r="I1308">
        <f>IF(COUNTIF(D:D,H1308),VLOOKUP(H:H,D:E,2,0),0)</f>
        <v>-1.0067360000000001</v>
      </c>
    </row>
    <row r="1309" spans="1:9" x14ac:dyDescent="0.4">
      <c r="A1309">
        <v>300</v>
      </c>
      <c r="B1309">
        <v>2012</v>
      </c>
      <c r="C1309" s="1">
        <f>DATE(YEAR(D:D),MONTH(D1309),1)</f>
        <v>41122</v>
      </c>
      <c r="D1309" s="1">
        <v>41137</v>
      </c>
      <c r="E1309">
        <v>-0.51230600000000004</v>
      </c>
      <c r="F1309">
        <f>1+E:E/100</f>
        <v>0.99487694000000004</v>
      </c>
      <c r="H1309" s="1">
        <v>41793</v>
      </c>
      <c r="I1309">
        <f>IF(COUNTIF(D:D,H1309),VLOOKUP(H:H,D:E,2,0),0)</f>
        <v>-0.30355199999999999</v>
      </c>
    </row>
    <row r="1310" spans="1:9" x14ac:dyDescent="0.4">
      <c r="A1310">
        <v>300</v>
      </c>
      <c r="B1310">
        <v>2012</v>
      </c>
      <c r="C1310" s="1">
        <f>DATE(YEAR(D:D),MONTH(D1310),1)</f>
        <v>41122</v>
      </c>
      <c r="D1310" s="1">
        <v>41136</v>
      </c>
      <c r="E1310">
        <v>-1.0776760000000001</v>
      </c>
      <c r="F1310">
        <f>1+E:E/100</f>
        <v>0.98922323999999995</v>
      </c>
      <c r="H1310" s="1">
        <v>41792</v>
      </c>
      <c r="I1310">
        <f>IF(COUNTIF(D:D,H1310),VLOOKUP(H:H,D:E,2,0),0)</f>
        <v>0</v>
      </c>
    </row>
    <row r="1311" spans="1:9" x14ac:dyDescent="0.4">
      <c r="A1311">
        <v>300</v>
      </c>
      <c r="B1311">
        <v>2012</v>
      </c>
      <c r="C1311" s="1">
        <f>DATE(YEAR(D:D),MONTH(D1311),1)</f>
        <v>41122</v>
      </c>
      <c r="D1311" s="1">
        <v>41135</v>
      </c>
      <c r="E1311">
        <v>0.21620500000000001</v>
      </c>
      <c r="F1311">
        <f>1+E:E/100</f>
        <v>1.0021620499999999</v>
      </c>
      <c r="H1311" s="1">
        <v>41791</v>
      </c>
      <c r="I1311">
        <f>IF(COUNTIF(D:D,H1311),VLOOKUP(H:H,D:E,2,0),0)</f>
        <v>0</v>
      </c>
    </row>
    <row r="1312" spans="1:9" x14ac:dyDescent="0.4">
      <c r="A1312">
        <v>300</v>
      </c>
      <c r="B1312">
        <v>2012</v>
      </c>
      <c r="C1312" s="1">
        <f>DATE(YEAR(D:D),MONTH(D1312),1)</f>
        <v>41122</v>
      </c>
      <c r="D1312" s="1">
        <v>41134</v>
      </c>
      <c r="E1312">
        <v>-1.992707</v>
      </c>
      <c r="F1312">
        <f>1+E:E/100</f>
        <v>0.98007292999999995</v>
      </c>
      <c r="H1312" s="1">
        <v>41790</v>
      </c>
      <c r="I1312">
        <f>IF(COUNTIF(D:D,H1312),VLOOKUP(H:H,D:E,2,0),0)</f>
        <v>0</v>
      </c>
    </row>
    <row r="1313" spans="1:9" x14ac:dyDescent="0.4">
      <c r="A1313">
        <v>300</v>
      </c>
      <c r="B1313">
        <v>2012</v>
      </c>
      <c r="C1313" s="1">
        <f>DATE(YEAR(D:D),MONTH(D1313),1)</f>
        <v>41122</v>
      </c>
      <c r="D1313" s="1">
        <v>41131</v>
      </c>
      <c r="E1313">
        <v>-0.49546000000000001</v>
      </c>
      <c r="F1313">
        <f>1+E:E/100</f>
        <v>0.99504539999999997</v>
      </c>
      <c r="H1313" s="1">
        <v>41789</v>
      </c>
      <c r="I1313">
        <f>IF(COUNTIF(D:D,H1313),VLOOKUP(H:H,D:E,2,0),0)</f>
        <v>6.0319999999999999E-2</v>
      </c>
    </row>
    <row r="1314" spans="1:9" x14ac:dyDescent="0.4">
      <c r="A1314">
        <v>300</v>
      </c>
      <c r="B1314">
        <v>2012</v>
      </c>
      <c r="C1314" s="1">
        <f>DATE(YEAR(D:D),MONTH(D1314),1)</f>
        <v>41122</v>
      </c>
      <c r="D1314" s="1">
        <v>41130</v>
      </c>
      <c r="E1314">
        <v>0.91660600000000003</v>
      </c>
      <c r="F1314">
        <f>1+E:E/100</f>
        <v>1.0091660600000001</v>
      </c>
      <c r="H1314" s="1">
        <v>41788</v>
      </c>
      <c r="I1314">
        <f>IF(COUNTIF(D:D,H1314),VLOOKUP(H:H,D:E,2,0),0)</f>
        <v>-0.65402000000000005</v>
      </c>
    </row>
    <row r="1315" spans="1:9" x14ac:dyDescent="0.4">
      <c r="A1315">
        <v>300</v>
      </c>
      <c r="B1315">
        <v>2012</v>
      </c>
      <c r="C1315" s="1">
        <f>DATE(YEAR(D:D),MONTH(D1315),1)</f>
        <v>41122</v>
      </c>
      <c r="D1315" s="1">
        <v>41129</v>
      </c>
      <c r="E1315">
        <v>3.8595999999999998E-2</v>
      </c>
      <c r="F1315">
        <f>1+E:E/100</f>
        <v>1.00038596</v>
      </c>
      <c r="H1315" s="1">
        <v>41787</v>
      </c>
      <c r="I1315">
        <f>IF(COUNTIF(D:D,H1315),VLOOKUP(H:H,D:E,2,0),0)</f>
        <v>1.0279050000000001</v>
      </c>
    </row>
    <row r="1316" spans="1:9" x14ac:dyDescent="0.4">
      <c r="A1316">
        <v>300</v>
      </c>
      <c r="B1316">
        <v>2012</v>
      </c>
      <c r="C1316" s="1">
        <f>DATE(YEAR(D:D),MONTH(D1316),1)</f>
        <v>41122</v>
      </c>
      <c r="D1316" s="1">
        <v>41128</v>
      </c>
      <c r="E1316">
        <v>0.136736</v>
      </c>
      <c r="F1316">
        <f>1+E:E/100</f>
        <v>1.0013673599999999</v>
      </c>
      <c r="H1316" s="1">
        <v>41786</v>
      </c>
      <c r="I1316">
        <f>IF(COUNTIF(D:D,H1316),VLOOKUP(H:H,D:E,2,0),0)</f>
        <v>-0.40334399999999998</v>
      </c>
    </row>
    <row r="1317" spans="1:9" x14ac:dyDescent="0.4">
      <c r="A1317">
        <v>300</v>
      </c>
      <c r="B1317">
        <v>2012</v>
      </c>
      <c r="C1317" s="1">
        <f>DATE(YEAR(D:D),MONTH(D1317),1)</f>
        <v>41122</v>
      </c>
      <c r="D1317" s="1">
        <v>41127</v>
      </c>
      <c r="E1317">
        <v>1.354187</v>
      </c>
      <c r="F1317">
        <f>1+E:E/100</f>
        <v>1.0135418700000001</v>
      </c>
      <c r="H1317" s="1">
        <v>41785</v>
      </c>
      <c r="I1317">
        <f>IF(COUNTIF(D:D,H1317),VLOOKUP(H:H,D:E,2,0),0)</f>
        <v>0.35198099999999999</v>
      </c>
    </row>
    <row r="1318" spans="1:9" x14ac:dyDescent="0.4">
      <c r="A1318">
        <v>300</v>
      </c>
      <c r="B1318">
        <v>2012</v>
      </c>
      <c r="C1318" s="1">
        <f>DATE(YEAR(D:D),MONTH(D1318),1)</f>
        <v>41122</v>
      </c>
      <c r="D1318" s="1">
        <v>41124</v>
      </c>
      <c r="E1318">
        <v>0.807535</v>
      </c>
      <c r="F1318">
        <f>1+E:E/100</f>
        <v>1.0080753499999999</v>
      </c>
      <c r="H1318" s="1">
        <v>41784</v>
      </c>
      <c r="I1318">
        <f>IF(COUNTIF(D:D,H1318),VLOOKUP(H:H,D:E,2,0),0)</f>
        <v>0</v>
      </c>
    </row>
    <row r="1319" spans="1:9" x14ac:dyDescent="0.4">
      <c r="A1319">
        <v>300</v>
      </c>
      <c r="B1319">
        <v>2012</v>
      </c>
      <c r="C1319" s="1">
        <f>DATE(YEAR(D:D),MONTH(D1319),1)</f>
        <v>41122</v>
      </c>
      <c r="D1319" s="1">
        <v>41123</v>
      </c>
      <c r="E1319">
        <v>-1.0077370000000001</v>
      </c>
      <c r="F1319">
        <f>1+E:E/100</f>
        <v>0.98992263000000003</v>
      </c>
      <c r="H1319" s="1">
        <v>41783</v>
      </c>
      <c r="I1319">
        <f>IF(COUNTIF(D:D,H1319),VLOOKUP(H:H,D:E,2,0),0)</f>
        <v>0</v>
      </c>
    </row>
    <row r="1320" spans="1:9" x14ac:dyDescent="0.4">
      <c r="A1320">
        <v>300</v>
      </c>
      <c r="B1320">
        <v>2012</v>
      </c>
      <c r="C1320" s="1">
        <f>DATE(YEAR(D:D),MONTH(D1320),1)</f>
        <v>41122</v>
      </c>
      <c r="D1320" s="1">
        <v>41122</v>
      </c>
      <c r="E1320">
        <v>1.1028659999999999</v>
      </c>
      <c r="F1320">
        <f>1+E:E/100</f>
        <v>1.01102866</v>
      </c>
      <c r="H1320" s="1">
        <v>41782</v>
      </c>
      <c r="I1320">
        <f>IF(COUNTIF(D:D,H1320),VLOOKUP(H:H,D:E,2,0),0)</f>
        <v>0.82342000000000004</v>
      </c>
    </row>
    <row r="1321" spans="1:9" x14ac:dyDescent="0.4">
      <c r="A1321">
        <v>300</v>
      </c>
      <c r="B1321">
        <v>2012</v>
      </c>
      <c r="C1321" s="1">
        <f>DATE(YEAR(D:D),MONTH(D1321),1)</f>
        <v>41091</v>
      </c>
      <c r="D1321" s="1">
        <v>41121</v>
      </c>
      <c r="E1321">
        <v>-0.12291299999999999</v>
      </c>
      <c r="F1321">
        <f>1+E:E/100</f>
        <v>0.99877086999999998</v>
      </c>
      <c r="H1321" s="1">
        <v>41781</v>
      </c>
      <c r="I1321">
        <f>IF(COUNTIF(D:D,H1321),VLOOKUP(H:H,D:E,2,0),0)</f>
        <v>-0.23582500000000001</v>
      </c>
    </row>
    <row r="1322" spans="1:9" x14ac:dyDescent="0.4">
      <c r="A1322">
        <v>300</v>
      </c>
      <c r="B1322">
        <v>2012</v>
      </c>
      <c r="C1322" s="1">
        <f>DATE(YEAR(D:D),MONTH(D1322),1)</f>
        <v>41091</v>
      </c>
      <c r="D1322" s="1">
        <v>41120</v>
      </c>
      <c r="E1322">
        <v>-0.56681099999999995</v>
      </c>
      <c r="F1322">
        <f>1+E:E/100</f>
        <v>0.99433189</v>
      </c>
      <c r="H1322" s="1">
        <v>41780</v>
      </c>
      <c r="I1322">
        <f>IF(COUNTIF(D:D,H1322),VLOOKUP(H:H,D:E,2,0),0)</f>
        <v>0.95161499999999999</v>
      </c>
    </row>
    <row r="1323" spans="1:9" x14ac:dyDescent="0.4">
      <c r="A1323">
        <v>300</v>
      </c>
      <c r="B1323">
        <v>2012</v>
      </c>
      <c r="C1323" s="1">
        <f>DATE(YEAR(D:D),MONTH(D1323),1)</f>
        <v>41091</v>
      </c>
      <c r="D1323" s="1">
        <v>41117</v>
      </c>
      <c r="E1323">
        <v>6.9010000000000002E-2</v>
      </c>
      <c r="F1323">
        <f>1+E:E/100</f>
        <v>1.0006900999999999</v>
      </c>
      <c r="H1323" s="1">
        <v>41779</v>
      </c>
      <c r="I1323">
        <f>IF(COUNTIF(D:D,H1323),VLOOKUP(H:H,D:E,2,0),0)</f>
        <v>2.9690999999999999E-2</v>
      </c>
    </row>
    <row r="1324" spans="1:9" x14ac:dyDescent="0.4">
      <c r="A1324">
        <v>300</v>
      </c>
      <c r="B1324">
        <v>2012</v>
      </c>
      <c r="C1324" s="1">
        <f>DATE(YEAR(D:D),MONTH(D1324),1)</f>
        <v>41091</v>
      </c>
      <c r="D1324" s="1">
        <v>41116</v>
      </c>
      <c r="E1324">
        <v>-0.53366800000000003</v>
      </c>
      <c r="F1324">
        <f>1+E:E/100</f>
        <v>0.99466332000000002</v>
      </c>
      <c r="H1324" s="1">
        <v>41778</v>
      </c>
      <c r="I1324">
        <f>IF(COUNTIF(D:D,H1324),VLOOKUP(H:H,D:E,2,0),0)</f>
        <v>-1.4356800000000001</v>
      </c>
    </row>
    <row r="1325" spans="1:9" x14ac:dyDescent="0.4">
      <c r="A1325">
        <v>300</v>
      </c>
      <c r="B1325">
        <v>2012</v>
      </c>
      <c r="C1325" s="1">
        <f>DATE(YEAR(D:D),MONTH(D1325),1)</f>
        <v>41091</v>
      </c>
      <c r="D1325" s="1">
        <v>41115</v>
      </c>
      <c r="E1325">
        <v>-0.66957299999999997</v>
      </c>
      <c r="F1325">
        <f>1+E:E/100</f>
        <v>0.99330426999999999</v>
      </c>
      <c r="H1325" s="1">
        <v>41777</v>
      </c>
      <c r="I1325">
        <f>IF(COUNTIF(D:D,H1325),VLOOKUP(H:H,D:E,2,0),0)</f>
        <v>0</v>
      </c>
    </row>
    <row r="1326" spans="1:9" x14ac:dyDescent="0.4">
      <c r="A1326">
        <v>300</v>
      </c>
      <c r="B1326">
        <v>2012</v>
      </c>
      <c r="C1326" s="1">
        <f>DATE(YEAR(D:D),MONTH(D1326),1)</f>
        <v>41091</v>
      </c>
      <c r="D1326" s="1">
        <v>41114</v>
      </c>
      <c r="E1326">
        <v>0.44647300000000001</v>
      </c>
      <c r="F1326">
        <f>1+E:E/100</f>
        <v>1.00446473</v>
      </c>
      <c r="H1326" s="1">
        <v>41776</v>
      </c>
      <c r="I1326">
        <f>IF(COUNTIF(D:D,H1326),VLOOKUP(H:H,D:E,2,0),0)</f>
        <v>0</v>
      </c>
    </row>
    <row r="1327" spans="1:9" x14ac:dyDescent="0.4">
      <c r="A1327">
        <v>300</v>
      </c>
      <c r="B1327">
        <v>2012</v>
      </c>
      <c r="C1327" s="1">
        <f>DATE(YEAR(D:D),MONTH(D1327),1)</f>
        <v>41091</v>
      </c>
      <c r="D1327" s="1">
        <v>41113</v>
      </c>
      <c r="E1327">
        <v>-1.3768860000000001</v>
      </c>
      <c r="F1327">
        <f>1+E:E/100</f>
        <v>0.98623114000000001</v>
      </c>
      <c r="H1327" s="1">
        <v>41775</v>
      </c>
      <c r="I1327">
        <f>IF(COUNTIF(D:D,H1327),VLOOKUP(H:H,D:E,2,0),0)</f>
        <v>8.7123000000000006E-2</v>
      </c>
    </row>
    <row r="1328" spans="1:9" x14ac:dyDescent="0.4">
      <c r="A1328">
        <v>300</v>
      </c>
      <c r="B1328">
        <v>2012</v>
      </c>
      <c r="C1328" s="1">
        <f>DATE(YEAR(D:D),MONTH(D1328),1)</f>
        <v>41091</v>
      </c>
      <c r="D1328" s="1">
        <v>41110</v>
      </c>
      <c r="E1328">
        <v>-1.0669789999999999</v>
      </c>
      <c r="F1328">
        <f>1+E:E/100</f>
        <v>0.98933020999999999</v>
      </c>
      <c r="H1328" s="1">
        <v>41774</v>
      </c>
      <c r="I1328">
        <f>IF(COUNTIF(D:D,H1328),VLOOKUP(H:H,D:E,2,0),0)</f>
        <v>-1.302171</v>
      </c>
    </row>
    <row r="1329" spans="1:9" x14ac:dyDescent="0.4">
      <c r="A1329">
        <v>300</v>
      </c>
      <c r="B1329">
        <v>2012</v>
      </c>
      <c r="C1329" s="1">
        <f>DATE(YEAR(D:D),MONTH(D1329),1)</f>
        <v>41091</v>
      </c>
      <c r="D1329" s="1">
        <v>41109</v>
      </c>
      <c r="E1329">
        <v>0.41365400000000002</v>
      </c>
      <c r="F1329">
        <f>1+E:E/100</f>
        <v>1.00413654</v>
      </c>
      <c r="H1329" s="1">
        <v>41773</v>
      </c>
      <c r="I1329">
        <f>IF(COUNTIF(D:D,H1329),VLOOKUP(H:H,D:E,2,0),0)</f>
        <v>-0.11403099999999999</v>
      </c>
    </row>
    <row r="1330" spans="1:9" x14ac:dyDescent="0.4">
      <c r="A1330">
        <v>300</v>
      </c>
      <c r="B1330">
        <v>2012</v>
      </c>
      <c r="C1330" s="1">
        <f>DATE(YEAR(D:D),MONTH(D1330),1)</f>
        <v>41091</v>
      </c>
      <c r="D1330" s="1">
        <v>41108</v>
      </c>
      <c r="E1330">
        <v>5.5500000000000002E-3</v>
      </c>
      <c r="F1330">
        <f>1+E:E/100</f>
        <v>1.0000555</v>
      </c>
      <c r="H1330" s="1">
        <v>41772</v>
      </c>
      <c r="I1330">
        <f>IF(COUNTIF(D:D,H1330),VLOOKUP(H:H,D:E,2,0),0)</f>
        <v>-0.238618</v>
      </c>
    </row>
    <row r="1331" spans="1:9" x14ac:dyDescent="0.4">
      <c r="A1331">
        <v>300</v>
      </c>
      <c r="B1331">
        <v>2012</v>
      </c>
      <c r="C1331" s="1">
        <f>DATE(YEAR(D:D),MONTH(D1331),1)</f>
        <v>41091</v>
      </c>
      <c r="D1331" s="1">
        <v>41107</v>
      </c>
      <c r="E1331">
        <v>0.60298399999999996</v>
      </c>
      <c r="F1331">
        <f>1+E:E/100</f>
        <v>1.0060298400000001</v>
      </c>
      <c r="H1331" s="1">
        <v>41771</v>
      </c>
      <c r="I1331">
        <f>IF(COUNTIF(D:D,H1331),VLOOKUP(H:H,D:E,2,0),0)</f>
        <v>2.1623679999999998</v>
      </c>
    </row>
    <row r="1332" spans="1:9" x14ac:dyDescent="0.4">
      <c r="A1332">
        <v>300</v>
      </c>
      <c r="B1332">
        <v>2012</v>
      </c>
      <c r="C1332" s="1">
        <f>DATE(YEAR(D:D),MONTH(D1332),1)</f>
        <v>41091</v>
      </c>
      <c r="D1332" s="1">
        <v>41106</v>
      </c>
      <c r="E1332">
        <v>-2.0770960000000001</v>
      </c>
      <c r="F1332">
        <f>1+E:E/100</f>
        <v>0.97922904</v>
      </c>
      <c r="H1332" s="1">
        <v>41770</v>
      </c>
      <c r="I1332">
        <f>IF(COUNTIF(D:D,H1332),VLOOKUP(H:H,D:E,2,0),0)</f>
        <v>0</v>
      </c>
    </row>
    <row r="1333" spans="1:9" x14ac:dyDescent="0.4">
      <c r="A1333">
        <v>300</v>
      </c>
      <c r="B1333">
        <v>2012</v>
      </c>
      <c r="C1333" s="1">
        <f>DATE(YEAR(D:D),MONTH(D1333),1)</f>
        <v>41091</v>
      </c>
      <c r="D1333" s="1">
        <v>41103</v>
      </c>
      <c r="E1333">
        <v>5.9284999999999997E-2</v>
      </c>
      <c r="F1333">
        <f>1+E:E/100</f>
        <v>1.0005928500000001</v>
      </c>
      <c r="H1333" s="1">
        <v>41769</v>
      </c>
      <c r="I1333">
        <f>IF(COUNTIF(D:D,H1333),VLOOKUP(H:H,D:E,2,0),0)</f>
        <v>0</v>
      </c>
    </row>
    <row r="1334" spans="1:9" x14ac:dyDescent="0.4">
      <c r="A1334">
        <v>300</v>
      </c>
      <c r="B1334">
        <v>2012</v>
      </c>
      <c r="C1334" s="1">
        <f>DATE(YEAR(D:D),MONTH(D1334),1)</f>
        <v>41091</v>
      </c>
      <c r="D1334" s="1">
        <v>41102</v>
      </c>
      <c r="E1334">
        <v>0.97333700000000001</v>
      </c>
      <c r="F1334">
        <f>1+E:E/100</f>
        <v>1.00973337</v>
      </c>
      <c r="H1334" s="1">
        <v>41768</v>
      </c>
      <c r="I1334">
        <f>IF(COUNTIF(D:D,H1334),VLOOKUP(H:H,D:E,2,0),0)</f>
        <v>-7.4221999999999996E-2</v>
      </c>
    </row>
    <row r="1335" spans="1:9" x14ac:dyDescent="0.4">
      <c r="A1335">
        <v>300</v>
      </c>
      <c r="B1335">
        <v>2012</v>
      </c>
      <c r="C1335" s="1">
        <f>DATE(YEAR(D:D),MONTH(D1335),1)</f>
        <v>41091</v>
      </c>
      <c r="D1335" s="1">
        <v>41101</v>
      </c>
      <c r="E1335">
        <v>0.78389299999999995</v>
      </c>
      <c r="F1335">
        <f>1+E:E/100</f>
        <v>1.0078389299999999</v>
      </c>
      <c r="H1335" s="1">
        <v>41767</v>
      </c>
      <c r="I1335">
        <f>IF(COUNTIF(D:D,H1335),VLOOKUP(H:H,D:E,2,0),0)</f>
        <v>-8.5153999999999994E-2</v>
      </c>
    </row>
    <row r="1336" spans="1:9" x14ac:dyDescent="0.4">
      <c r="A1336">
        <v>300</v>
      </c>
      <c r="B1336">
        <v>2012</v>
      </c>
      <c r="C1336" s="1">
        <f>DATE(YEAR(D:D),MONTH(D1336),1)</f>
        <v>41091</v>
      </c>
      <c r="D1336" s="1">
        <v>41100</v>
      </c>
      <c r="E1336">
        <v>-0.38617000000000001</v>
      </c>
      <c r="F1336">
        <f>1+E:E/100</f>
        <v>0.99613830000000003</v>
      </c>
      <c r="H1336" s="1">
        <v>41766</v>
      </c>
      <c r="I1336">
        <f>IF(COUNTIF(D:D,H1336),VLOOKUP(H:H,D:E,2,0),0)</f>
        <v>-0.92762900000000004</v>
      </c>
    </row>
    <row r="1337" spans="1:9" x14ac:dyDescent="0.4">
      <c r="A1337">
        <v>300</v>
      </c>
      <c r="B1337">
        <v>2012</v>
      </c>
      <c r="C1337" s="1">
        <f>DATE(YEAR(D:D),MONTH(D1337),1)</f>
        <v>41091</v>
      </c>
      <c r="D1337" s="1">
        <v>41099</v>
      </c>
      <c r="E1337">
        <v>-2.2881860000000001</v>
      </c>
      <c r="F1337">
        <f>1+E:E/100</f>
        <v>0.97711813999999997</v>
      </c>
      <c r="H1337" s="1">
        <v>41765</v>
      </c>
      <c r="I1337">
        <f>IF(COUNTIF(D:D,H1337),VLOOKUP(H:H,D:E,2,0),0)</f>
        <v>3.9787000000000003E-2</v>
      </c>
    </row>
    <row r="1338" spans="1:9" x14ac:dyDescent="0.4">
      <c r="A1338">
        <v>300</v>
      </c>
      <c r="B1338">
        <v>2012</v>
      </c>
      <c r="C1338" s="1">
        <f>DATE(YEAR(D:D),MONTH(D1338),1)</f>
        <v>41091</v>
      </c>
      <c r="D1338" s="1">
        <v>41096</v>
      </c>
      <c r="E1338">
        <v>1.7381720000000001</v>
      </c>
      <c r="F1338">
        <f>1+E:E/100</f>
        <v>1.0173817199999999</v>
      </c>
      <c r="H1338" s="1">
        <v>41764</v>
      </c>
      <c r="I1338">
        <f>IF(COUNTIF(D:D,H1338),VLOOKUP(H:H,D:E,2,0),0)</f>
        <v>-0.101406</v>
      </c>
    </row>
    <row r="1339" spans="1:9" x14ac:dyDescent="0.4">
      <c r="A1339">
        <v>300</v>
      </c>
      <c r="B1339">
        <v>2012</v>
      </c>
      <c r="C1339" s="1">
        <f>DATE(YEAR(D:D),MONTH(D1339),1)</f>
        <v>41091</v>
      </c>
      <c r="D1339" s="1">
        <v>41095</v>
      </c>
      <c r="E1339">
        <v>-1.4016280000000001</v>
      </c>
      <c r="F1339">
        <f>1+E:E/100</f>
        <v>0.98598372000000001</v>
      </c>
      <c r="H1339" s="1">
        <v>41763</v>
      </c>
      <c r="I1339">
        <f>IF(COUNTIF(D:D,H1339),VLOOKUP(H:H,D:E,2,0),0)</f>
        <v>0</v>
      </c>
    </row>
    <row r="1340" spans="1:9" x14ac:dyDescent="0.4">
      <c r="A1340">
        <v>300</v>
      </c>
      <c r="B1340">
        <v>2012</v>
      </c>
      <c r="C1340" s="1">
        <f>DATE(YEAR(D:D),MONTH(D1340),1)</f>
        <v>41091</v>
      </c>
      <c r="D1340" s="1">
        <v>41094</v>
      </c>
      <c r="E1340">
        <v>-0.15400700000000001</v>
      </c>
      <c r="F1340">
        <f>1+E:E/100</f>
        <v>0.99845993</v>
      </c>
      <c r="H1340" s="1">
        <v>41762</v>
      </c>
      <c r="I1340">
        <f>IF(COUNTIF(D:D,H1340),VLOOKUP(H:H,D:E,2,0),0)</f>
        <v>0</v>
      </c>
    </row>
    <row r="1341" spans="1:9" x14ac:dyDescent="0.4">
      <c r="A1341">
        <v>300</v>
      </c>
      <c r="B1341">
        <v>2012</v>
      </c>
      <c r="C1341" s="1">
        <f>DATE(YEAR(D:D),MONTH(D1341),1)</f>
        <v>41091</v>
      </c>
      <c r="D1341" s="1">
        <v>41093</v>
      </c>
      <c r="E1341">
        <v>0.14128499999999999</v>
      </c>
      <c r="F1341">
        <f>1+E:E/100</f>
        <v>1.0014128499999999</v>
      </c>
      <c r="H1341" s="1">
        <v>41761</v>
      </c>
      <c r="I1341">
        <f>IF(COUNTIF(D:D,H1341),VLOOKUP(H:H,D:E,2,0),0)</f>
        <v>0</v>
      </c>
    </row>
    <row r="1342" spans="1:9" x14ac:dyDescent="0.4">
      <c r="A1342">
        <v>300</v>
      </c>
      <c r="B1342">
        <v>2012</v>
      </c>
      <c r="C1342" s="1">
        <f>DATE(YEAR(D:D),MONTH(D1342),1)</f>
        <v>41091</v>
      </c>
      <c r="D1342" s="1">
        <v>41092</v>
      </c>
      <c r="E1342">
        <v>0.14730199999999999</v>
      </c>
      <c r="F1342">
        <f>1+E:E/100</f>
        <v>1.0014730199999999</v>
      </c>
      <c r="H1342" s="1">
        <v>41760</v>
      </c>
      <c r="I1342">
        <f>IF(COUNTIF(D:D,H1342),VLOOKUP(H:H,D:E,2,0),0)</f>
        <v>0</v>
      </c>
    </row>
    <row r="1343" spans="1:9" x14ac:dyDescent="0.4">
      <c r="A1343">
        <v>300</v>
      </c>
      <c r="B1343">
        <v>2012</v>
      </c>
      <c r="C1343" s="1">
        <f>DATE(YEAR(D:D),MONTH(D1343),1)</f>
        <v>41061</v>
      </c>
      <c r="D1343" s="1">
        <v>41089</v>
      </c>
      <c r="E1343">
        <v>1.4792670000000001</v>
      </c>
      <c r="F1343">
        <f>1+E:E/100</f>
        <v>1.0147926700000001</v>
      </c>
      <c r="H1343" s="1">
        <v>41759</v>
      </c>
      <c r="I1343">
        <f>IF(COUNTIF(D:D,H1343),VLOOKUP(H:H,D:E,2,0),0)</f>
        <v>8.7559999999999999E-3</v>
      </c>
    </row>
    <row r="1344" spans="1:9" x14ac:dyDescent="0.4">
      <c r="A1344">
        <v>300</v>
      </c>
      <c r="B1344">
        <v>2012</v>
      </c>
      <c r="C1344" s="1">
        <f>DATE(YEAR(D:D),MONTH(D1344),1)</f>
        <v>41061</v>
      </c>
      <c r="D1344" s="1">
        <v>41088</v>
      </c>
      <c r="E1344">
        <v>-0.87716799999999995</v>
      </c>
      <c r="F1344">
        <f>1+E:E/100</f>
        <v>0.99122832000000005</v>
      </c>
      <c r="H1344" s="1">
        <v>41758</v>
      </c>
      <c r="I1344">
        <f>IF(COUNTIF(D:D,H1344),VLOOKUP(H:H,D:E,2,0),0)</f>
        <v>1.100765</v>
      </c>
    </row>
    <row r="1345" spans="1:9" x14ac:dyDescent="0.4">
      <c r="A1345">
        <v>300</v>
      </c>
      <c r="B1345">
        <v>2012</v>
      </c>
      <c r="C1345" s="1">
        <f>DATE(YEAR(D:D),MONTH(D1345),1)</f>
        <v>41061</v>
      </c>
      <c r="D1345" s="1">
        <v>41087</v>
      </c>
      <c r="E1345">
        <v>-0.314471</v>
      </c>
      <c r="F1345">
        <f>1+E:E/100</f>
        <v>0.99685528999999995</v>
      </c>
      <c r="H1345" s="1">
        <v>41757</v>
      </c>
      <c r="I1345">
        <f>IF(COUNTIF(D:D,H1345),VLOOKUP(H:H,D:E,2,0),0)</f>
        <v>-1.515666</v>
      </c>
    </row>
    <row r="1346" spans="1:9" x14ac:dyDescent="0.4">
      <c r="A1346">
        <v>300</v>
      </c>
      <c r="B1346">
        <v>2012</v>
      </c>
      <c r="C1346" s="1">
        <f>DATE(YEAR(D:D),MONTH(D1346),1)</f>
        <v>41061</v>
      </c>
      <c r="D1346" s="1">
        <v>41086</v>
      </c>
      <c r="E1346">
        <v>-6.5254999999999994E-2</v>
      </c>
      <c r="F1346">
        <f>1+E:E/100</f>
        <v>0.99934745000000003</v>
      </c>
      <c r="H1346" s="1">
        <v>41756</v>
      </c>
      <c r="I1346">
        <f>IF(COUNTIF(D:D,H1346),VLOOKUP(H:H,D:E,2,0),0)</f>
        <v>0</v>
      </c>
    </row>
    <row r="1347" spans="1:9" x14ac:dyDescent="0.4">
      <c r="A1347">
        <v>300</v>
      </c>
      <c r="B1347">
        <v>2012</v>
      </c>
      <c r="C1347" s="1">
        <f>DATE(YEAR(D:D),MONTH(D1347),1)</f>
        <v>41061</v>
      </c>
      <c r="D1347" s="1">
        <v>41085</v>
      </c>
      <c r="E1347">
        <v>-2.2158799999999998</v>
      </c>
      <c r="F1347">
        <f>1+E:E/100</f>
        <v>0.97784119999999997</v>
      </c>
      <c r="H1347" s="1">
        <v>41755</v>
      </c>
      <c r="I1347">
        <f>IF(COUNTIF(D:D,H1347),VLOOKUP(H:H,D:E,2,0),0)</f>
        <v>0</v>
      </c>
    </row>
    <row r="1348" spans="1:9" x14ac:dyDescent="0.4">
      <c r="A1348">
        <v>300</v>
      </c>
      <c r="B1348">
        <v>2012</v>
      </c>
      <c r="C1348" s="1">
        <f>DATE(YEAR(D:D),MONTH(D1348),1)</f>
        <v>41061</v>
      </c>
      <c r="D1348" s="1">
        <v>41081</v>
      </c>
      <c r="E1348">
        <v>-1.583712</v>
      </c>
      <c r="F1348">
        <f>1+E:E/100</f>
        <v>0.98416287999999996</v>
      </c>
      <c r="H1348" s="1">
        <v>41754</v>
      </c>
      <c r="I1348">
        <f>IF(COUNTIF(D:D,H1348),VLOOKUP(H:H,D:E,2,0),0)</f>
        <v>-1.0339309999999999</v>
      </c>
    </row>
    <row r="1349" spans="1:9" x14ac:dyDescent="0.4">
      <c r="A1349">
        <v>300</v>
      </c>
      <c r="B1349">
        <v>2012</v>
      </c>
      <c r="C1349" s="1">
        <f>DATE(YEAR(D:D),MONTH(D1349),1)</f>
        <v>41061</v>
      </c>
      <c r="D1349" s="1">
        <v>41080</v>
      </c>
      <c r="E1349">
        <v>-0.23489199999999999</v>
      </c>
      <c r="F1349">
        <f>1+E:E/100</f>
        <v>0.99765108000000002</v>
      </c>
      <c r="H1349" s="1">
        <v>41753</v>
      </c>
      <c r="I1349">
        <f>IF(COUNTIF(D:D,H1349),VLOOKUP(H:H,D:E,2,0),0)</f>
        <v>-0.19109999999999999</v>
      </c>
    </row>
    <row r="1350" spans="1:9" x14ac:dyDescent="0.4">
      <c r="A1350">
        <v>300</v>
      </c>
      <c r="B1350">
        <v>2012</v>
      </c>
      <c r="C1350" s="1">
        <f>DATE(YEAR(D:D),MONTH(D1350),1)</f>
        <v>41061</v>
      </c>
      <c r="D1350" s="1">
        <v>41079</v>
      </c>
      <c r="E1350">
        <v>-0.87520900000000001</v>
      </c>
      <c r="F1350">
        <f>1+E:E/100</f>
        <v>0.99124791000000001</v>
      </c>
      <c r="H1350" s="1">
        <v>41752</v>
      </c>
      <c r="I1350">
        <f>IF(COUNTIF(D:D,H1350),VLOOKUP(H:H,D:E,2,0),0)</f>
        <v>-9.6823000000000006E-2</v>
      </c>
    </row>
    <row r="1351" spans="1:9" x14ac:dyDescent="0.4">
      <c r="A1351">
        <v>300</v>
      </c>
      <c r="B1351">
        <v>2012</v>
      </c>
      <c r="C1351" s="1">
        <f>DATE(YEAR(D:D),MONTH(D1351),1)</f>
        <v>41061</v>
      </c>
      <c r="D1351" s="1">
        <v>41078</v>
      </c>
      <c r="E1351">
        <v>0.51237200000000005</v>
      </c>
      <c r="F1351">
        <f>1+E:E/100</f>
        <v>1.0051237200000001</v>
      </c>
      <c r="H1351" s="1">
        <v>41751</v>
      </c>
      <c r="I1351">
        <f>IF(COUNTIF(D:D,H1351),VLOOKUP(H:H,D:E,2,0),0)</f>
        <v>0.43648500000000001</v>
      </c>
    </row>
    <row r="1352" spans="1:9" x14ac:dyDescent="0.4">
      <c r="A1352">
        <v>300</v>
      </c>
      <c r="B1352">
        <v>2012</v>
      </c>
      <c r="C1352" s="1">
        <f>DATE(YEAR(D:D),MONTH(D1352),1)</f>
        <v>41061</v>
      </c>
      <c r="D1352" s="1">
        <v>41075</v>
      </c>
      <c r="E1352">
        <v>0.29811500000000002</v>
      </c>
      <c r="F1352">
        <f>1+E:E/100</f>
        <v>1.0029811500000001</v>
      </c>
      <c r="H1352" s="1">
        <v>41750</v>
      </c>
      <c r="I1352">
        <f>IF(COUNTIF(D:D,H1352),VLOOKUP(H:H,D:E,2,0),0)</f>
        <v>-1.6736949999999999</v>
      </c>
    </row>
    <row r="1353" spans="1:9" x14ac:dyDescent="0.4">
      <c r="A1353">
        <v>300</v>
      </c>
      <c r="B1353">
        <v>2012</v>
      </c>
      <c r="C1353" s="1">
        <f>DATE(YEAR(D:D),MONTH(D1353),1)</f>
        <v>41061</v>
      </c>
      <c r="D1353" s="1">
        <v>41074</v>
      </c>
      <c r="E1353">
        <v>-0.78333399999999997</v>
      </c>
      <c r="F1353">
        <f>1+E:E/100</f>
        <v>0.99216665999999998</v>
      </c>
      <c r="H1353" s="1">
        <v>41749</v>
      </c>
      <c r="I1353">
        <f>IF(COUNTIF(D:D,H1353),VLOOKUP(H:H,D:E,2,0),0)</f>
        <v>0</v>
      </c>
    </row>
    <row r="1354" spans="1:9" x14ac:dyDescent="0.4">
      <c r="A1354">
        <v>300</v>
      </c>
      <c r="B1354">
        <v>2012</v>
      </c>
      <c r="C1354" s="1">
        <f>DATE(YEAR(D:D),MONTH(D1354),1)</f>
        <v>41061</v>
      </c>
      <c r="D1354" s="1">
        <v>41073</v>
      </c>
      <c r="E1354">
        <v>1.5927230000000001</v>
      </c>
      <c r="F1354">
        <f>1+E:E/100</f>
        <v>1.01592723</v>
      </c>
      <c r="H1354" s="1">
        <v>41748</v>
      </c>
      <c r="I1354">
        <f>IF(COUNTIF(D:D,H1354),VLOOKUP(H:H,D:E,2,0),0)</f>
        <v>0</v>
      </c>
    </row>
    <row r="1355" spans="1:9" x14ac:dyDescent="0.4">
      <c r="A1355">
        <v>300</v>
      </c>
      <c r="B1355">
        <v>2012</v>
      </c>
      <c r="C1355" s="1">
        <f>DATE(YEAR(D:D),MONTH(D1355),1)</f>
        <v>41061</v>
      </c>
      <c r="D1355" s="1">
        <v>41072</v>
      </c>
      <c r="E1355">
        <v>-0.70700300000000005</v>
      </c>
      <c r="F1355">
        <f>1+E:E/100</f>
        <v>0.99292997000000005</v>
      </c>
      <c r="H1355" s="1">
        <v>41747</v>
      </c>
      <c r="I1355">
        <f>IF(COUNTIF(D:D,H1355),VLOOKUP(H:H,D:E,2,0),0)</f>
        <v>-1.4563E-2</v>
      </c>
    </row>
    <row r="1356" spans="1:9" x14ac:dyDescent="0.4">
      <c r="A1356">
        <v>300</v>
      </c>
      <c r="B1356">
        <v>2012</v>
      </c>
      <c r="C1356" s="1">
        <f>DATE(YEAR(D:D),MONTH(D1356),1)</f>
        <v>41061</v>
      </c>
      <c r="D1356" s="1">
        <v>41071</v>
      </c>
      <c r="E1356">
        <v>1.344357</v>
      </c>
      <c r="F1356">
        <f>1+E:E/100</f>
        <v>1.01344357</v>
      </c>
      <c r="H1356" s="1">
        <v>41746</v>
      </c>
      <c r="I1356">
        <f>IF(COUNTIF(D:D,H1356),VLOOKUP(H:H,D:E,2,0),0)</f>
        <v>-0.34593099999999999</v>
      </c>
    </row>
    <row r="1357" spans="1:9" x14ac:dyDescent="0.4">
      <c r="A1357">
        <v>300</v>
      </c>
      <c r="B1357">
        <v>2012</v>
      </c>
      <c r="C1357" s="1">
        <f>DATE(YEAR(D:D),MONTH(D1357),1)</f>
        <v>41061</v>
      </c>
      <c r="D1357" s="1">
        <v>41068</v>
      </c>
      <c r="E1357">
        <v>-0.702349</v>
      </c>
      <c r="F1357">
        <f>1+E:E/100</f>
        <v>0.99297650999999998</v>
      </c>
      <c r="H1357" s="1">
        <v>41745</v>
      </c>
      <c r="I1357">
        <f>IF(COUNTIF(D:D,H1357),VLOOKUP(H:H,D:E,2,0),0)</f>
        <v>0.13738700000000001</v>
      </c>
    </row>
    <row r="1358" spans="1:9" x14ac:dyDescent="0.4">
      <c r="A1358">
        <v>300</v>
      </c>
      <c r="B1358">
        <v>2012</v>
      </c>
      <c r="C1358" s="1">
        <f>DATE(YEAR(D:D),MONTH(D1358),1)</f>
        <v>41061</v>
      </c>
      <c r="D1358" s="1">
        <v>41067</v>
      </c>
      <c r="E1358">
        <v>-0.59501800000000005</v>
      </c>
      <c r="F1358">
        <f>1+E:E/100</f>
        <v>0.99404981999999997</v>
      </c>
      <c r="H1358" s="1">
        <v>41744</v>
      </c>
      <c r="I1358">
        <f>IF(COUNTIF(D:D,H1358),VLOOKUP(H:H,D:E,2,0),0)</f>
        <v>-1.725724</v>
      </c>
    </row>
    <row r="1359" spans="1:9" x14ac:dyDescent="0.4">
      <c r="A1359">
        <v>300</v>
      </c>
      <c r="B1359">
        <v>2012</v>
      </c>
      <c r="C1359" s="1">
        <f>DATE(YEAR(D:D),MONTH(D1359),1)</f>
        <v>41061</v>
      </c>
      <c r="D1359" s="1">
        <v>41066</v>
      </c>
      <c r="E1359">
        <v>-5.6314999999999997E-2</v>
      </c>
      <c r="F1359">
        <f>1+E:E/100</f>
        <v>0.99943685000000004</v>
      </c>
      <c r="H1359" s="1">
        <v>41743</v>
      </c>
      <c r="I1359">
        <f>IF(COUNTIF(D:D,H1359),VLOOKUP(H:H,D:E,2,0),0)</f>
        <v>-9.0413999999999994E-2</v>
      </c>
    </row>
    <row r="1360" spans="1:9" x14ac:dyDescent="0.4">
      <c r="A1360">
        <v>300</v>
      </c>
      <c r="B1360">
        <v>2012</v>
      </c>
      <c r="C1360" s="1">
        <f>DATE(YEAR(D:D),MONTH(D1360),1)</f>
        <v>41061</v>
      </c>
      <c r="D1360" s="1">
        <v>41065</v>
      </c>
      <c r="E1360">
        <v>-7.1900000000000002E-3</v>
      </c>
      <c r="F1360">
        <f>1+E:E/100</f>
        <v>0.99992809999999999</v>
      </c>
      <c r="H1360" s="1">
        <v>41742</v>
      </c>
      <c r="I1360">
        <f>IF(COUNTIF(D:D,H1360),VLOOKUP(H:H,D:E,2,0),0)</f>
        <v>0</v>
      </c>
    </row>
    <row r="1361" spans="1:9" x14ac:dyDescent="0.4">
      <c r="A1361">
        <v>300</v>
      </c>
      <c r="B1361">
        <v>2012</v>
      </c>
      <c r="C1361" s="1">
        <f>DATE(YEAR(D:D),MONTH(D1361),1)</f>
        <v>41061</v>
      </c>
      <c r="D1361" s="1">
        <v>41064</v>
      </c>
      <c r="E1361">
        <v>-2.8094209999999999</v>
      </c>
      <c r="F1361">
        <f>1+E:E/100</f>
        <v>0.97190578999999999</v>
      </c>
      <c r="H1361" s="1">
        <v>41741</v>
      </c>
      <c r="I1361">
        <f>IF(COUNTIF(D:D,H1361),VLOOKUP(H:H,D:E,2,0),0)</f>
        <v>0</v>
      </c>
    </row>
    <row r="1362" spans="1:9" x14ac:dyDescent="0.4">
      <c r="A1362">
        <v>300</v>
      </c>
      <c r="B1362">
        <v>2012</v>
      </c>
      <c r="C1362" s="1">
        <f>DATE(YEAR(D:D),MONTH(D1362),1)</f>
        <v>41061</v>
      </c>
      <c r="D1362" s="1">
        <v>41061</v>
      </c>
      <c r="E1362">
        <v>3.6322E-2</v>
      </c>
      <c r="F1362">
        <f>1+E:E/100</f>
        <v>1.0003632200000001</v>
      </c>
      <c r="H1362" s="1">
        <v>41740</v>
      </c>
      <c r="I1362">
        <f>IF(COUNTIF(D:D,H1362),VLOOKUP(H:H,D:E,2,0),0)</f>
        <v>-0.13611799999999999</v>
      </c>
    </row>
    <row r="1363" spans="1:9" x14ac:dyDescent="0.4">
      <c r="A1363">
        <v>300</v>
      </c>
      <c r="B1363">
        <v>2012</v>
      </c>
      <c r="C1363" s="1">
        <f>DATE(YEAR(D:D),MONTH(D1363),1)</f>
        <v>41030</v>
      </c>
      <c r="D1363" s="1">
        <v>41060</v>
      </c>
      <c r="E1363">
        <v>-0.38663900000000001</v>
      </c>
      <c r="F1363">
        <f>1+E:E/100</f>
        <v>0.99613361</v>
      </c>
      <c r="H1363" s="1">
        <v>41739</v>
      </c>
      <c r="I1363">
        <f>IF(COUNTIF(D:D,H1363),VLOOKUP(H:H,D:E,2,0),0)</f>
        <v>1.5697620000000001</v>
      </c>
    </row>
    <row r="1364" spans="1:9" x14ac:dyDescent="0.4">
      <c r="A1364">
        <v>300</v>
      </c>
      <c r="B1364">
        <v>2012</v>
      </c>
      <c r="C1364" s="1">
        <f>DATE(YEAR(D:D),MONTH(D1364),1)</f>
        <v>41030</v>
      </c>
      <c r="D1364" s="1">
        <v>41059</v>
      </c>
      <c r="E1364">
        <v>-0.32427299999999998</v>
      </c>
      <c r="F1364">
        <f>1+E:E/100</f>
        <v>0.99675727000000003</v>
      </c>
      <c r="H1364" s="1">
        <v>41738</v>
      </c>
      <c r="I1364">
        <f>IF(COUNTIF(D:D,H1364),VLOOKUP(H:H,D:E,2,0),0)</f>
        <v>5.8284000000000002E-2</v>
      </c>
    </row>
    <row r="1365" spans="1:9" x14ac:dyDescent="0.4">
      <c r="A1365">
        <v>300</v>
      </c>
      <c r="B1365">
        <v>2012</v>
      </c>
      <c r="C1365" s="1">
        <f>DATE(YEAR(D:D),MONTH(D1365),1)</f>
        <v>41030</v>
      </c>
      <c r="D1365" s="1">
        <v>41058</v>
      </c>
      <c r="E1365">
        <v>1.3831469999999999</v>
      </c>
      <c r="F1365">
        <f>1+E:E/100</f>
        <v>1.01383147</v>
      </c>
      <c r="H1365" s="1">
        <v>41737</v>
      </c>
      <c r="I1365">
        <f>IF(COUNTIF(D:D,H1365),VLOOKUP(H:H,D:E,2,0),0)</f>
        <v>2.3722110000000001</v>
      </c>
    </row>
    <row r="1366" spans="1:9" x14ac:dyDescent="0.4">
      <c r="A1366">
        <v>300</v>
      </c>
      <c r="B1366">
        <v>2012</v>
      </c>
      <c r="C1366" s="1">
        <f>DATE(YEAR(D:D),MONTH(D1366),1)</f>
        <v>41030</v>
      </c>
      <c r="D1366" s="1">
        <v>41057</v>
      </c>
      <c r="E1366">
        <v>1.6161810000000001</v>
      </c>
      <c r="F1366">
        <f>1+E:E/100</f>
        <v>1.0161618100000001</v>
      </c>
      <c r="H1366" s="1">
        <v>41736</v>
      </c>
      <c r="I1366">
        <f>IF(COUNTIF(D:D,H1366),VLOOKUP(H:H,D:E,2,0),0)</f>
        <v>0</v>
      </c>
    </row>
    <row r="1367" spans="1:9" x14ac:dyDescent="0.4">
      <c r="A1367">
        <v>300</v>
      </c>
      <c r="B1367">
        <v>2012</v>
      </c>
      <c r="C1367" s="1">
        <f>DATE(YEAR(D:D),MONTH(D1367),1)</f>
        <v>41030</v>
      </c>
      <c r="D1367" s="1">
        <v>41054</v>
      </c>
      <c r="E1367">
        <v>-0.85374899999999998</v>
      </c>
      <c r="F1367">
        <f>1+E:E/100</f>
        <v>0.99146250999999996</v>
      </c>
      <c r="H1367" s="1">
        <v>41735</v>
      </c>
      <c r="I1367">
        <f>IF(COUNTIF(D:D,H1367),VLOOKUP(H:H,D:E,2,0),0)</f>
        <v>0</v>
      </c>
    </row>
    <row r="1368" spans="1:9" x14ac:dyDescent="0.4">
      <c r="A1368">
        <v>300</v>
      </c>
      <c r="B1368">
        <v>2012</v>
      </c>
      <c r="C1368" s="1">
        <f>DATE(YEAR(D:D),MONTH(D1368),1)</f>
        <v>41030</v>
      </c>
      <c r="D1368" s="1">
        <v>41053</v>
      </c>
      <c r="E1368">
        <v>-0.82575799999999999</v>
      </c>
      <c r="F1368">
        <f>1+E:E/100</f>
        <v>0.99174242000000001</v>
      </c>
      <c r="H1368" s="1">
        <v>41734</v>
      </c>
      <c r="I1368">
        <f>IF(COUNTIF(D:D,H1368),VLOOKUP(H:H,D:E,2,0),0)</f>
        <v>0</v>
      </c>
    </row>
    <row r="1369" spans="1:9" x14ac:dyDescent="0.4">
      <c r="A1369">
        <v>300</v>
      </c>
      <c r="B1369">
        <v>2012</v>
      </c>
      <c r="C1369" s="1">
        <f>DATE(YEAR(D:D),MONTH(D1369),1)</f>
        <v>41030</v>
      </c>
      <c r="D1369" s="1">
        <v>41052</v>
      </c>
      <c r="E1369">
        <v>-0.405553</v>
      </c>
      <c r="F1369">
        <f>1+E:E/100</f>
        <v>0.99594446999999997</v>
      </c>
      <c r="H1369" s="1">
        <v>41733</v>
      </c>
      <c r="I1369">
        <f>IF(COUNTIF(D:D,H1369),VLOOKUP(H:H,D:E,2,0),0)</f>
        <v>0.94521599999999995</v>
      </c>
    </row>
    <row r="1370" spans="1:9" x14ac:dyDescent="0.4">
      <c r="A1370">
        <v>300</v>
      </c>
      <c r="B1370">
        <v>2012</v>
      </c>
      <c r="C1370" s="1">
        <f>DATE(YEAR(D:D),MONTH(D1370),1)</f>
        <v>41030</v>
      </c>
      <c r="D1370" s="1">
        <v>41051</v>
      </c>
      <c r="E1370">
        <v>1.557418</v>
      </c>
      <c r="F1370">
        <f>1+E:E/100</f>
        <v>1.01557418</v>
      </c>
      <c r="H1370" s="1">
        <v>41732</v>
      </c>
      <c r="I1370">
        <f>IF(COUNTIF(D:D,H1370),VLOOKUP(H:H,D:E,2,0),0)</f>
        <v>-0.72081499999999998</v>
      </c>
    </row>
    <row r="1371" spans="1:9" x14ac:dyDescent="0.4">
      <c r="A1371">
        <v>300</v>
      </c>
      <c r="B1371">
        <v>2012</v>
      </c>
      <c r="C1371" s="1">
        <f>DATE(YEAR(D:D),MONTH(D1371),1)</f>
        <v>41030</v>
      </c>
      <c r="D1371" s="1">
        <v>41050</v>
      </c>
      <c r="E1371">
        <v>0.51496200000000003</v>
      </c>
      <c r="F1371">
        <f>1+E:E/100</f>
        <v>1.0051496200000001</v>
      </c>
      <c r="H1371" s="1">
        <v>41731</v>
      </c>
      <c r="I1371">
        <f>IF(COUNTIF(D:D,H1371),VLOOKUP(H:H,D:E,2,0),0)</f>
        <v>0.81419600000000003</v>
      </c>
    </row>
    <row r="1372" spans="1:9" x14ac:dyDescent="0.4">
      <c r="A1372">
        <v>300</v>
      </c>
      <c r="B1372">
        <v>2012</v>
      </c>
      <c r="C1372" s="1">
        <f>DATE(YEAR(D:D),MONTH(D1372),1)</f>
        <v>41030</v>
      </c>
      <c r="D1372" s="1">
        <v>41047</v>
      </c>
      <c r="E1372">
        <v>-1.5289550000000001</v>
      </c>
      <c r="F1372">
        <f>1+E:E/100</f>
        <v>0.98471045000000001</v>
      </c>
      <c r="H1372" s="1">
        <v>41730</v>
      </c>
      <c r="I1372">
        <f>IF(COUNTIF(D:D,H1372),VLOOKUP(H:H,D:E,2,0),0)</f>
        <v>0.78320599999999996</v>
      </c>
    </row>
    <row r="1373" spans="1:9" x14ac:dyDescent="0.4">
      <c r="A1373">
        <v>300</v>
      </c>
      <c r="B1373">
        <v>2012</v>
      </c>
      <c r="C1373" s="1">
        <f>DATE(YEAR(D:D),MONTH(D1373),1)</f>
        <v>41030</v>
      </c>
      <c r="D1373" s="1">
        <v>41046</v>
      </c>
      <c r="E1373">
        <v>1.5262290000000001</v>
      </c>
      <c r="F1373">
        <f>1+E:E/100</f>
        <v>1.0152622899999999</v>
      </c>
      <c r="H1373" s="1">
        <v>41729</v>
      </c>
      <c r="I1373">
        <f>IF(COUNTIF(D:D,H1373),VLOOKUP(H:H,D:E,2,0),0)</f>
        <v>-0.263015</v>
      </c>
    </row>
    <row r="1374" spans="1:9" x14ac:dyDescent="0.4">
      <c r="A1374">
        <v>300</v>
      </c>
      <c r="B1374">
        <v>2012</v>
      </c>
      <c r="C1374" s="1">
        <f>DATE(YEAR(D:D),MONTH(D1374),1)</f>
        <v>41030</v>
      </c>
      <c r="D1374" s="1">
        <v>41045</v>
      </c>
      <c r="E1374">
        <v>-1.6324380000000001</v>
      </c>
      <c r="F1374">
        <f>1+E:E/100</f>
        <v>0.98367561999999997</v>
      </c>
      <c r="H1374" s="1">
        <v>41728</v>
      </c>
      <c r="I1374">
        <f>IF(COUNTIF(D:D,H1374),VLOOKUP(H:H,D:E,2,0),0)</f>
        <v>0</v>
      </c>
    </row>
    <row r="1375" spans="1:9" x14ac:dyDescent="0.4">
      <c r="A1375">
        <v>300</v>
      </c>
      <c r="B1375">
        <v>2012</v>
      </c>
      <c r="C1375" s="1">
        <f>DATE(YEAR(D:D),MONTH(D1375),1)</f>
        <v>41030</v>
      </c>
      <c r="D1375" s="1">
        <v>41044</v>
      </c>
      <c r="E1375">
        <v>7.0348999999999995E-2</v>
      </c>
      <c r="F1375">
        <f>1+E:E/100</f>
        <v>1.00070349</v>
      </c>
      <c r="H1375" s="1">
        <v>41727</v>
      </c>
      <c r="I1375">
        <f>IF(COUNTIF(D:D,H1375),VLOOKUP(H:H,D:E,2,0),0)</f>
        <v>0</v>
      </c>
    </row>
    <row r="1376" spans="1:9" x14ac:dyDescent="0.4">
      <c r="A1376">
        <v>300</v>
      </c>
      <c r="B1376">
        <v>2012</v>
      </c>
      <c r="C1376" s="1">
        <f>DATE(YEAR(D:D),MONTH(D1376),1)</f>
        <v>41030</v>
      </c>
      <c r="D1376" s="1">
        <v>41043</v>
      </c>
      <c r="E1376">
        <v>-0.81090899999999999</v>
      </c>
      <c r="F1376">
        <f>1+E:E/100</f>
        <v>0.99189090999999996</v>
      </c>
      <c r="H1376" s="1">
        <v>41726</v>
      </c>
      <c r="I1376">
        <f>IF(COUNTIF(D:D,H1376),VLOOKUP(H:H,D:E,2,0),0)</f>
        <v>-0.17358599999999999</v>
      </c>
    </row>
    <row r="1377" spans="1:9" x14ac:dyDescent="0.4">
      <c r="A1377">
        <v>300</v>
      </c>
      <c r="B1377">
        <v>2012</v>
      </c>
      <c r="C1377" s="1">
        <f>DATE(YEAR(D:D),MONTH(D1377),1)</f>
        <v>41030</v>
      </c>
      <c r="D1377" s="1">
        <v>41040</v>
      </c>
      <c r="E1377">
        <v>-0.763845</v>
      </c>
      <c r="F1377">
        <f>1+E:E/100</f>
        <v>0.99236155000000004</v>
      </c>
      <c r="H1377" s="1">
        <v>41725</v>
      </c>
      <c r="I1377">
        <f>IF(COUNTIF(D:D,H1377),VLOOKUP(H:H,D:E,2,0),0)</f>
        <v>-0.70657199999999998</v>
      </c>
    </row>
    <row r="1378" spans="1:9" x14ac:dyDescent="0.4">
      <c r="A1378">
        <v>300</v>
      </c>
      <c r="B1378">
        <v>2012</v>
      </c>
      <c r="C1378" s="1">
        <f>DATE(YEAR(D:D),MONTH(D1378),1)</f>
        <v>41030</v>
      </c>
      <c r="D1378" s="1">
        <v>41039</v>
      </c>
      <c r="E1378">
        <v>-1.1289E-2</v>
      </c>
      <c r="F1378">
        <f>1+E:E/100</f>
        <v>0.99988710999999997</v>
      </c>
      <c r="H1378" s="1">
        <v>41724</v>
      </c>
      <c r="I1378">
        <f>IF(COUNTIF(D:D,H1378),VLOOKUP(H:H,D:E,2,0),0)</f>
        <v>-0.15604000000000001</v>
      </c>
    </row>
    <row r="1379" spans="1:9" x14ac:dyDescent="0.4">
      <c r="A1379">
        <v>300</v>
      </c>
      <c r="B1379">
        <v>2012</v>
      </c>
      <c r="C1379" s="1">
        <f>DATE(YEAR(D:D),MONTH(D1379),1)</f>
        <v>41030</v>
      </c>
      <c r="D1379" s="1">
        <v>41038</v>
      </c>
      <c r="E1379">
        <v>-1.9047540000000001</v>
      </c>
      <c r="F1379">
        <f>1+E:E/100</f>
        <v>0.98095246000000003</v>
      </c>
      <c r="H1379" s="1">
        <v>41723</v>
      </c>
      <c r="I1379">
        <f>IF(COUNTIF(D:D,H1379),VLOOKUP(H:H,D:E,2,0),0)</f>
        <v>-9.7126000000000004E-2</v>
      </c>
    </row>
    <row r="1380" spans="1:9" x14ac:dyDescent="0.4">
      <c r="A1380">
        <v>300</v>
      </c>
      <c r="B1380">
        <v>2012</v>
      </c>
      <c r="C1380" s="1">
        <f>DATE(YEAR(D:D),MONTH(D1380),1)</f>
        <v>41030</v>
      </c>
      <c r="D1380" s="1">
        <v>41037</v>
      </c>
      <c r="E1380">
        <v>-0.318716</v>
      </c>
      <c r="F1380">
        <f>1+E:E/100</f>
        <v>0.99681284000000003</v>
      </c>
      <c r="H1380" s="1">
        <v>41722</v>
      </c>
      <c r="I1380">
        <f>IF(COUNTIF(D:D,H1380),VLOOKUP(H:H,D:E,2,0),0)</f>
        <v>0.82249499999999998</v>
      </c>
    </row>
    <row r="1381" spans="1:9" x14ac:dyDescent="0.4">
      <c r="A1381">
        <v>300</v>
      </c>
      <c r="B1381">
        <v>2012</v>
      </c>
      <c r="C1381" s="1">
        <f>DATE(YEAR(D:D),MONTH(D1381),1)</f>
        <v>41030</v>
      </c>
      <c r="D1381" s="1">
        <v>41036</v>
      </c>
      <c r="E1381">
        <v>6.9921999999999998E-2</v>
      </c>
      <c r="F1381">
        <f>1+E:E/100</f>
        <v>1.00069922</v>
      </c>
      <c r="H1381" s="1">
        <v>41721</v>
      </c>
      <c r="I1381">
        <f>IF(COUNTIF(D:D,H1381),VLOOKUP(H:H,D:E,2,0),0)</f>
        <v>0</v>
      </c>
    </row>
    <row r="1382" spans="1:9" x14ac:dyDescent="0.4">
      <c r="A1382">
        <v>300</v>
      </c>
      <c r="B1382">
        <v>2012</v>
      </c>
      <c r="C1382" s="1">
        <f>DATE(YEAR(D:D),MONTH(D1382),1)</f>
        <v>41030</v>
      </c>
      <c r="D1382" s="1">
        <v>41033</v>
      </c>
      <c r="E1382">
        <v>0.90510299999999999</v>
      </c>
      <c r="F1382">
        <f>1+E:E/100</f>
        <v>1.00905103</v>
      </c>
      <c r="H1382" s="1">
        <v>41720</v>
      </c>
      <c r="I1382">
        <f>IF(COUNTIF(D:D,H1382),VLOOKUP(H:H,D:E,2,0),0)</f>
        <v>0</v>
      </c>
    </row>
    <row r="1383" spans="1:9" x14ac:dyDescent="0.4">
      <c r="A1383">
        <v>300</v>
      </c>
      <c r="B1383">
        <v>2012</v>
      </c>
      <c r="C1383" s="1">
        <f>DATE(YEAR(D:D),MONTH(D1383),1)</f>
        <v>41030</v>
      </c>
      <c r="D1383" s="1">
        <v>41032</v>
      </c>
      <c r="E1383">
        <v>0.29927500000000001</v>
      </c>
      <c r="F1383">
        <f>1+E:E/100</f>
        <v>1.00299275</v>
      </c>
      <c r="H1383" s="1">
        <v>41719</v>
      </c>
      <c r="I1383">
        <f>IF(COUNTIF(D:D,H1383),VLOOKUP(H:H,D:E,2,0),0)</f>
        <v>3.4418850000000001</v>
      </c>
    </row>
    <row r="1384" spans="1:9" x14ac:dyDescent="0.4">
      <c r="A1384">
        <v>300</v>
      </c>
      <c r="B1384">
        <v>2012</v>
      </c>
      <c r="C1384" s="1">
        <f>DATE(YEAR(D:D),MONTH(D1384),1)</f>
        <v>41030</v>
      </c>
      <c r="D1384" s="1">
        <v>41031</v>
      </c>
      <c r="E1384">
        <v>2.1830379999999998</v>
      </c>
      <c r="F1384">
        <f>1+E:E/100</f>
        <v>1.0218303799999999</v>
      </c>
      <c r="H1384" s="1">
        <v>41718</v>
      </c>
      <c r="I1384">
        <f>IF(COUNTIF(D:D,H1384),VLOOKUP(H:H,D:E,2,0),0)</f>
        <v>-1.5985419999999999</v>
      </c>
    </row>
    <row r="1385" spans="1:9" x14ac:dyDescent="0.4">
      <c r="A1385">
        <v>300</v>
      </c>
      <c r="B1385">
        <v>2012</v>
      </c>
      <c r="C1385" s="1">
        <f>DATE(YEAR(D:D),MONTH(D1385),1)</f>
        <v>41000</v>
      </c>
      <c r="D1385" s="1">
        <v>41026</v>
      </c>
      <c r="E1385">
        <v>-0.202547</v>
      </c>
      <c r="F1385">
        <f>1+E:E/100</f>
        <v>0.99797453000000003</v>
      </c>
      <c r="H1385" s="1">
        <v>41717</v>
      </c>
      <c r="I1385">
        <f>IF(COUNTIF(D:D,H1385),VLOOKUP(H:H,D:E,2,0),0)</f>
        <v>-0.80738699999999997</v>
      </c>
    </row>
    <row r="1386" spans="1:9" x14ac:dyDescent="0.4">
      <c r="A1386">
        <v>300</v>
      </c>
      <c r="B1386">
        <v>2012</v>
      </c>
      <c r="C1386" s="1">
        <f>DATE(YEAR(D:D),MONTH(D1386),1)</f>
        <v>41000</v>
      </c>
      <c r="D1386" s="1">
        <v>41025</v>
      </c>
      <c r="E1386">
        <v>0.20933099999999999</v>
      </c>
      <c r="F1386">
        <f>1+E:E/100</f>
        <v>1.00209331</v>
      </c>
      <c r="H1386" s="1">
        <v>41716</v>
      </c>
      <c r="I1386">
        <f>IF(COUNTIF(D:D,H1386),VLOOKUP(H:H,D:E,2,0),0)</f>
        <v>-0.228881</v>
      </c>
    </row>
    <row r="1387" spans="1:9" x14ac:dyDescent="0.4">
      <c r="A1387">
        <v>300</v>
      </c>
      <c r="B1387">
        <v>2012</v>
      </c>
      <c r="C1387" s="1">
        <f>DATE(YEAR(D:D),MONTH(D1387),1)</f>
        <v>41000</v>
      </c>
      <c r="D1387" s="1">
        <v>41024</v>
      </c>
      <c r="E1387">
        <v>0.810944</v>
      </c>
      <c r="F1387">
        <f>1+E:E/100</f>
        <v>1.0081094399999999</v>
      </c>
      <c r="H1387" s="1">
        <v>41715</v>
      </c>
      <c r="I1387">
        <f>IF(COUNTIF(D:D,H1387),VLOOKUP(H:H,D:E,2,0),0)</f>
        <v>0.95165100000000002</v>
      </c>
    </row>
    <row r="1388" spans="1:9" x14ac:dyDescent="0.4">
      <c r="A1388">
        <v>300</v>
      </c>
      <c r="B1388">
        <v>2012</v>
      </c>
      <c r="C1388" s="1">
        <f>DATE(YEAR(D:D),MONTH(D1388),1)</f>
        <v>41000</v>
      </c>
      <c r="D1388" s="1">
        <v>41023</v>
      </c>
      <c r="E1388">
        <v>-4.4971999999999998E-2</v>
      </c>
      <c r="F1388">
        <f>1+E:E/100</f>
        <v>0.99955028000000001</v>
      </c>
      <c r="H1388" s="1">
        <v>41714</v>
      </c>
      <c r="I1388">
        <f>IF(COUNTIF(D:D,H1388),VLOOKUP(H:H,D:E,2,0),0)</f>
        <v>0</v>
      </c>
    </row>
    <row r="1389" spans="1:9" x14ac:dyDescent="0.4">
      <c r="A1389">
        <v>300</v>
      </c>
      <c r="B1389">
        <v>2012</v>
      </c>
      <c r="C1389" s="1">
        <f>DATE(YEAR(D:D),MONTH(D1389),1)</f>
        <v>41000</v>
      </c>
      <c r="D1389" s="1">
        <v>41022</v>
      </c>
      <c r="E1389">
        <v>-0.79186400000000001</v>
      </c>
      <c r="F1389">
        <f>1+E:E/100</f>
        <v>0.99208136000000002</v>
      </c>
      <c r="H1389" s="1">
        <v>41713</v>
      </c>
      <c r="I1389">
        <f>IF(COUNTIF(D:D,H1389),VLOOKUP(H:H,D:E,2,0),0)</f>
        <v>0</v>
      </c>
    </row>
    <row r="1390" spans="1:9" x14ac:dyDescent="0.4">
      <c r="A1390">
        <v>300</v>
      </c>
      <c r="B1390">
        <v>2012</v>
      </c>
      <c r="C1390" s="1">
        <f>DATE(YEAR(D:D),MONTH(D1390),1)</f>
        <v>41000</v>
      </c>
      <c r="D1390" s="1">
        <v>41019</v>
      </c>
      <c r="E1390">
        <v>1.1857599999999999</v>
      </c>
      <c r="F1390">
        <f>1+E:E/100</f>
        <v>1.0118575999999999</v>
      </c>
      <c r="H1390" s="1">
        <v>41712</v>
      </c>
      <c r="I1390">
        <f>IF(COUNTIF(D:D,H1390),VLOOKUP(H:H,D:E,2,0),0)</f>
        <v>-0.81749000000000005</v>
      </c>
    </row>
    <row r="1391" spans="1:9" x14ac:dyDescent="0.4">
      <c r="A1391">
        <v>300</v>
      </c>
      <c r="B1391">
        <v>2012</v>
      </c>
      <c r="C1391" s="1">
        <f>DATE(YEAR(D:D),MONTH(D1391),1)</f>
        <v>41000</v>
      </c>
      <c r="D1391" s="1">
        <v>41018</v>
      </c>
      <c r="E1391">
        <v>-0.14815900000000001</v>
      </c>
      <c r="F1391">
        <f>1+E:E/100</f>
        <v>0.99851840999999997</v>
      </c>
      <c r="H1391" s="1">
        <v>41711</v>
      </c>
      <c r="I1391">
        <f>IF(COUNTIF(D:D,H1391),VLOOKUP(H:H,D:E,2,0),0)</f>
        <v>1.239231</v>
      </c>
    </row>
    <row r="1392" spans="1:9" x14ac:dyDescent="0.4">
      <c r="A1392">
        <v>300</v>
      </c>
      <c r="B1392">
        <v>2012</v>
      </c>
      <c r="C1392" s="1">
        <f>DATE(YEAR(D:D),MONTH(D1392),1)</f>
        <v>41000</v>
      </c>
      <c r="D1392" s="1">
        <v>41017</v>
      </c>
      <c r="E1392">
        <v>2.2827570000000001</v>
      </c>
      <c r="F1392">
        <f>1+E:E/100</f>
        <v>1.02282757</v>
      </c>
      <c r="H1392" s="1">
        <v>41710</v>
      </c>
      <c r="I1392">
        <f>IF(COUNTIF(D:D,H1392),VLOOKUP(H:H,D:E,2,0),0)</f>
        <v>0.25954899999999997</v>
      </c>
    </row>
    <row r="1393" spans="1:9" x14ac:dyDescent="0.4">
      <c r="A1393">
        <v>300</v>
      </c>
      <c r="B1393">
        <v>2012</v>
      </c>
      <c r="C1393" s="1">
        <f>DATE(YEAR(D:D),MONTH(D1393),1)</f>
        <v>41000</v>
      </c>
      <c r="D1393" s="1">
        <v>41016</v>
      </c>
      <c r="E1393">
        <v>-1.2494350000000001</v>
      </c>
      <c r="F1393">
        <f>1+E:E/100</f>
        <v>0.98750565000000001</v>
      </c>
      <c r="H1393" s="1">
        <v>41709</v>
      </c>
      <c r="I1393">
        <f>IF(COUNTIF(D:D,H1393),VLOOKUP(H:H,D:E,2,0),0)</f>
        <v>0.51835600000000004</v>
      </c>
    </row>
    <row r="1394" spans="1:9" x14ac:dyDescent="0.4">
      <c r="A1394">
        <v>300</v>
      </c>
      <c r="B1394">
        <v>2012</v>
      </c>
      <c r="C1394" s="1">
        <f>DATE(YEAR(D:D),MONTH(D1394),1)</f>
        <v>41000</v>
      </c>
      <c r="D1394" s="1">
        <v>41015</v>
      </c>
      <c r="E1394">
        <v>-0.24840599999999999</v>
      </c>
      <c r="F1394">
        <f>1+E:E/100</f>
        <v>0.99751593999999999</v>
      </c>
      <c r="H1394" s="1">
        <v>41708</v>
      </c>
      <c r="I1394">
        <f>IF(COUNTIF(D:D,H1394),VLOOKUP(H:H,D:E,2,0),0)</f>
        <v>-3.2545820000000001</v>
      </c>
    </row>
    <row r="1395" spans="1:9" x14ac:dyDescent="0.4">
      <c r="A1395">
        <v>300</v>
      </c>
      <c r="B1395">
        <v>2012</v>
      </c>
      <c r="C1395" s="1">
        <f>DATE(YEAR(D:D),MONTH(D1395),1)</f>
        <v>41000</v>
      </c>
      <c r="D1395" s="1">
        <v>41012</v>
      </c>
      <c r="E1395">
        <v>0.389739</v>
      </c>
      <c r="F1395">
        <f>1+E:E/100</f>
        <v>1.0038973899999999</v>
      </c>
      <c r="H1395" s="1">
        <v>41707</v>
      </c>
      <c r="I1395">
        <f>IF(COUNTIF(D:D,H1395),VLOOKUP(H:H,D:E,2,0),0)</f>
        <v>0</v>
      </c>
    </row>
    <row r="1396" spans="1:9" x14ac:dyDescent="0.4">
      <c r="A1396">
        <v>300</v>
      </c>
      <c r="B1396">
        <v>2012</v>
      </c>
      <c r="C1396" s="1">
        <f>DATE(YEAR(D:D),MONTH(D1396),1)</f>
        <v>41000</v>
      </c>
      <c r="D1396" s="1">
        <v>41011</v>
      </c>
      <c r="E1396">
        <v>1.9999709999999999</v>
      </c>
      <c r="F1396">
        <f>1+E:E/100</f>
        <v>1.01999971</v>
      </c>
      <c r="H1396" s="1">
        <v>41706</v>
      </c>
      <c r="I1396">
        <f>IF(COUNTIF(D:D,H1396),VLOOKUP(H:H,D:E,2,0),0)</f>
        <v>0</v>
      </c>
    </row>
    <row r="1397" spans="1:9" x14ac:dyDescent="0.4">
      <c r="A1397">
        <v>300</v>
      </c>
      <c r="B1397">
        <v>2012</v>
      </c>
      <c r="C1397" s="1">
        <f>DATE(YEAR(D:D),MONTH(D1397),1)</f>
        <v>41000</v>
      </c>
      <c r="D1397" s="1">
        <v>41010</v>
      </c>
      <c r="E1397">
        <v>9.8420000000000001E-3</v>
      </c>
      <c r="F1397">
        <f>1+E:E/100</f>
        <v>1.00009842</v>
      </c>
      <c r="H1397" s="1">
        <v>41705</v>
      </c>
      <c r="I1397">
        <f>IF(COUNTIF(D:D,H1397),VLOOKUP(H:H,D:E,2,0),0)</f>
        <v>-0.242727</v>
      </c>
    </row>
    <row r="1398" spans="1:9" x14ac:dyDescent="0.4">
      <c r="A1398">
        <v>300</v>
      </c>
      <c r="B1398">
        <v>2012</v>
      </c>
      <c r="C1398" s="1">
        <f>DATE(YEAR(D:D),MONTH(D1398),1)</f>
        <v>41000</v>
      </c>
      <c r="D1398" s="1">
        <v>41009</v>
      </c>
      <c r="E1398">
        <v>0.98759799999999998</v>
      </c>
      <c r="F1398">
        <f>1+E:E/100</f>
        <v>1.0098759799999999</v>
      </c>
      <c r="H1398" s="1">
        <v>41704</v>
      </c>
      <c r="I1398">
        <f>IF(COUNTIF(D:D,H1398),VLOOKUP(H:H,D:E,2,0),0)</f>
        <v>0.44630799999999998</v>
      </c>
    </row>
    <row r="1399" spans="1:9" x14ac:dyDescent="0.4">
      <c r="A1399">
        <v>300</v>
      </c>
      <c r="B1399">
        <v>2012</v>
      </c>
      <c r="C1399" s="1">
        <f>DATE(YEAR(D:D),MONTH(D1399),1)</f>
        <v>41000</v>
      </c>
      <c r="D1399" s="1">
        <v>41008</v>
      </c>
      <c r="E1399">
        <v>-0.97958999999999996</v>
      </c>
      <c r="F1399">
        <f>1+E:E/100</f>
        <v>0.99020410000000003</v>
      </c>
      <c r="H1399" s="1">
        <v>41703</v>
      </c>
      <c r="I1399">
        <f>IF(COUNTIF(D:D,H1399),VLOOKUP(H:H,D:E,2,0),0)</f>
        <v>-0.929234</v>
      </c>
    </row>
    <row r="1400" spans="1:9" x14ac:dyDescent="0.4">
      <c r="A1400">
        <v>300</v>
      </c>
      <c r="B1400">
        <v>2012</v>
      </c>
      <c r="C1400" s="1">
        <f>DATE(YEAR(D:D),MONTH(D1400),1)</f>
        <v>41000</v>
      </c>
      <c r="D1400" s="1">
        <v>41005</v>
      </c>
      <c r="E1400">
        <v>0.27849099999999999</v>
      </c>
      <c r="F1400">
        <f>1+E:E/100</f>
        <v>1.0027849099999999</v>
      </c>
      <c r="H1400" s="1">
        <v>41702</v>
      </c>
      <c r="I1400">
        <f>IF(COUNTIF(D:D,H1400),VLOOKUP(H:H,D:E,2,0),0)</f>
        <v>-0.27835500000000002</v>
      </c>
    </row>
    <row r="1401" spans="1:9" x14ac:dyDescent="0.4">
      <c r="A1401">
        <v>300</v>
      </c>
      <c r="B1401">
        <v>2012</v>
      </c>
      <c r="C1401" s="1">
        <f>DATE(YEAR(D:D),MONTH(D1401),1)</f>
        <v>41000</v>
      </c>
      <c r="D1401" s="1">
        <v>41004</v>
      </c>
      <c r="E1401">
        <v>2.359893</v>
      </c>
      <c r="F1401">
        <f>1+E:E/100</f>
        <v>1.0235989299999999</v>
      </c>
      <c r="H1401" s="1">
        <v>41701</v>
      </c>
      <c r="I1401">
        <f>IF(COUNTIF(D:D,H1401),VLOOKUP(H:H,D:E,2,0),0)</f>
        <v>0.52313699999999996</v>
      </c>
    </row>
    <row r="1402" spans="1:9" x14ac:dyDescent="0.4">
      <c r="A1402">
        <v>300</v>
      </c>
      <c r="B1402">
        <v>2012</v>
      </c>
      <c r="C1402" s="1">
        <f>DATE(YEAR(D:D),MONTH(D1402),1)</f>
        <v>40969</v>
      </c>
      <c r="D1402" s="1">
        <v>40998</v>
      </c>
      <c r="E1402">
        <v>0.482047</v>
      </c>
      <c r="F1402">
        <f>1+E:E/100</f>
        <v>1.0048204700000001</v>
      </c>
      <c r="H1402" s="1">
        <v>41700</v>
      </c>
      <c r="I1402">
        <f>IF(COUNTIF(D:D,H1402),VLOOKUP(H:H,D:E,2,0),0)</f>
        <v>0</v>
      </c>
    </row>
    <row r="1403" spans="1:9" x14ac:dyDescent="0.4">
      <c r="A1403">
        <v>300</v>
      </c>
      <c r="B1403">
        <v>2012</v>
      </c>
      <c r="C1403" s="1">
        <f>DATE(YEAR(D:D),MONTH(D1403),1)</f>
        <v>40969</v>
      </c>
      <c r="D1403" s="1">
        <v>40997</v>
      </c>
      <c r="E1403">
        <v>-1.284011</v>
      </c>
      <c r="F1403">
        <f>1+E:E/100</f>
        <v>0.98715989000000004</v>
      </c>
      <c r="H1403" s="1">
        <v>41699</v>
      </c>
      <c r="I1403">
        <f>IF(COUNTIF(D:D,H1403),VLOOKUP(H:H,D:E,2,0),0)</f>
        <v>0</v>
      </c>
    </row>
    <row r="1404" spans="1:9" x14ac:dyDescent="0.4">
      <c r="A1404">
        <v>300</v>
      </c>
      <c r="B1404">
        <v>2012</v>
      </c>
      <c r="C1404" s="1">
        <f>DATE(YEAR(D:D),MONTH(D1404),1)</f>
        <v>40969</v>
      </c>
      <c r="D1404" s="1">
        <v>40996</v>
      </c>
      <c r="E1404">
        <v>-2.836122</v>
      </c>
      <c r="F1404">
        <f>1+E:E/100</f>
        <v>0.97163878000000004</v>
      </c>
      <c r="H1404" s="1">
        <v>41698</v>
      </c>
      <c r="I1404">
        <f>IF(COUNTIF(D:D,H1404),VLOOKUP(H:H,D:E,2,0),0)</f>
        <v>1.1542129999999999</v>
      </c>
    </row>
    <row r="1405" spans="1:9" x14ac:dyDescent="0.4">
      <c r="A1405">
        <v>300</v>
      </c>
      <c r="B1405">
        <v>2012</v>
      </c>
      <c r="C1405" s="1">
        <f>DATE(YEAR(D:D),MONTH(D1405),1)</f>
        <v>40969</v>
      </c>
      <c r="D1405" s="1">
        <v>40995</v>
      </c>
      <c r="E1405">
        <v>-0.324797</v>
      </c>
      <c r="F1405">
        <f>1+E:E/100</f>
        <v>0.99675203000000001</v>
      </c>
      <c r="H1405" s="1">
        <v>41697</v>
      </c>
      <c r="I1405">
        <f>IF(COUNTIF(D:D,H1405),VLOOKUP(H:H,D:E,2,0),0)</f>
        <v>-0.42973899999999998</v>
      </c>
    </row>
    <row r="1406" spans="1:9" x14ac:dyDescent="0.4">
      <c r="A1406">
        <v>300</v>
      </c>
      <c r="B1406">
        <v>2012</v>
      </c>
      <c r="C1406" s="1">
        <f>DATE(YEAR(D:D),MONTH(D1406),1)</f>
        <v>40969</v>
      </c>
      <c r="D1406" s="1">
        <v>40994</v>
      </c>
      <c r="E1406">
        <v>9.7925999999999999E-2</v>
      </c>
      <c r="F1406">
        <f>1+E:E/100</f>
        <v>1.00097926</v>
      </c>
      <c r="H1406" s="1">
        <v>41696</v>
      </c>
      <c r="I1406">
        <f>IF(COUNTIF(D:D,H1406),VLOOKUP(H:H,D:E,2,0),0)</f>
        <v>0.254691</v>
      </c>
    </row>
    <row r="1407" spans="1:9" x14ac:dyDescent="0.4">
      <c r="A1407">
        <v>300</v>
      </c>
      <c r="B1407">
        <v>2012</v>
      </c>
      <c r="C1407" s="1">
        <f>DATE(YEAR(D:D),MONTH(D1407),1)</f>
        <v>40969</v>
      </c>
      <c r="D1407" s="1">
        <v>40991</v>
      </c>
      <c r="E1407">
        <v>-1.192453</v>
      </c>
      <c r="F1407">
        <f>1+E:E/100</f>
        <v>0.98807546999999996</v>
      </c>
      <c r="H1407" s="1">
        <v>41695</v>
      </c>
      <c r="I1407">
        <f>IF(COUNTIF(D:D,H1407),VLOOKUP(H:H,D:E,2,0),0)</f>
        <v>-2.5558709999999998</v>
      </c>
    </row>
    <row r="1408" spans="1:9" x14ac:dyDescent="0.4">
      <c r="A1408">
        <v>300</v>
      </c>
      <c r="B1408">
        <v>2012</v>
      </c>
      <c r="C1408" s="1">
        <f>DATE(YEAR(D:D),MONTH(D1408),1)</f>
        <v>40969</v>
      </c>
      <c r="D1408" s="1">
        <v>40990</v>
      </c>
      <c r="E1408">
        <v>-0.15611800000000001</v>
      </c>
      <c r="F1408">
        <f>1+E:E/100</f>
        <v>0.99843881999999995</v>
      </c>
      <c r="H1408" s="1">
        <v>41694</v>
      </c>
      <c r="I1408">
        <f>IF(COUNTIF(D:D,H1408),VLOOKUP(H:H,D:E,2,0),0)</f>
        <v>-2.198699</v>
      </c>
    </row>
    <row r="1409" spans="1:9" x14ac:dyDescent="0.4">
      <c r="A1409">
        <v>300</v>
      </c>
      <c r="B1409">
        <v>2012</v>
      </c>
      <c r="C1409" s="1">
        <f>DATE(YEAR(D:D),MONTH(D1409),1)</f>
        <v>40969</v>
      </c>
      <c r="D1409" s="1">
        <v>40989</v>
      </c>
      <c r="E1409">
        <v>0.12923399999999999</v>
      </c>
      <c r="F1409">
        <f>1+E:E/100</f>
        <v>1.00129234</v>
      </c>
      <c r="H1409" s="1">
        <v>41693</v>
      </c>
      <c r="I1409">
        <f>IF(COUNTIF(D:D,H1409),VLOOKUP(H:H,D:E,2,0),0)</f>
        <v>0</v>
      </c>
    </row>
    <row r="1410" spans="1:9" x14ac:dyDescent="0.4">
      <c r="A1410">
        <v>300</v>
      </c>
      <c r="B1410">
        <v>2012</v>
      </c>
      <c r="C1410" s="1">
        <f>DATE(YEAR(D:D),MONTH(D1410),1)</f>
        <v>40969</v>
      </c>
      <c r="D1410" s="1">
        <v>40988</v>
      </c>
      <c r="E1410">
        <v>-1.732313</v>
      </c>
      <c r="F1410">
        <f>1+E:E/100</f>
        <v>0.98267687000000004</v>
      </c>
      <c r="H1410" s="1">
        <v>41692</v>
      </c>
      <c r="I1410">
        <f>IF(COUNTIF(D:D,H1410),VLOOKUP(H:H,D:E,2,0),0)</f>
        <v>0</v>
      </c>
    </row>
    <row r="1411" spans="1:9" x14ac:dyDescent="0.4">
      <c r="A1411">
        <v>300</v>
      </c>
      <c r="B1411">
        <v>2012</v>
      </c>
      <c r="C1411" s="1">
        <f>DATE(YEAR(D:D),MONTH(D1411),1)</f>
        <v>40969</v>
      </c>
      <c r="D1411" s="1">
        <v>40987</v>
      </c>
      <c r="E1411">
        <v>0.24737799999999999</v>
      </c>
      <c r="F1411">
        <f>1+E:E/100</f>
        <v>1.0024737800000001</v>
      </c>
      <c r="H1411" s="1">
        <v>41691</v>
      </c>
      <c r="I1411">
        <f>IF(COUNTIF(D:D,H1411),VLOOKUP(H:H,D:E,2,0),0)</f>
        <v>-1.0117</v>
      </c>
    </row>
    <row r="1412" spans="1:9" x14ac:dyDescent="0.4">
      <c r="A1412">
        <v>300</v>
      </c>
      <c r="B1412">
        <v>2012</v>
      </c>
      <c r="C1412" s="1">
        <f>DATE(YEAR(D:D),MONTH(D1412),1)</f>
        <v>40969</v>
      </c>
      <c r="D1412" s="1">
        <v>40984</v>
      </c>
      <c r="E1412">
        <v>1.4685459999999999</v>
      </c>
      <c r="F1412">
        <f>1+E:E/100</f>
        <v>1.0146854599999999</v>
      </c>
      <c r="H1412" s="1">
        <v>41690</v>
      </c>
      <c r="I1412">
        <f>IF(COUNTIF(D:D,H1412),VLOOKUP(H:H,D:E,2,0),0)</f>
        <v>-0.91914899999999999</v>
      </c>
    </row>
    <row r="1413" spans="1:9" x14ac:dyDescent="0.4">
      <c r="A1413">
        <v>300</v>
      </c>
      <c r="B1413">
        <v>2012</v>
      </c>
      <c r="C1413" s="1">
        <f>DATE(YEAR(D:D),MONTH(D1413),1)</f>
        <v>40969</v>
      </c>
      <c r="D1413" s="1">
        <v>40983</v>
      </c>
      <c r="E1413">
        <v>-0.75083200000000005</v>
      </c>
      <c r="F1413">
        <f>1+E:E/100</f>
        <v>0.99249167999999999</v>
      </c>
      <c r="H1413" s="1">
        <v>41689</v>
      </c>
      <c r="I1413">
        <f>IF(COUNTIF(D:D,H1413),VLOOKUP(H:H,D:E,2,0),0)</f>
        <v>1.1485069999999999</v>
      </c>
    </row>
    <row r="1414" spans="1:9" x14ac:dyDescent="0.4">
      <c r="A1414">
        <v>300</v>
      </c>
      <c r="B1414">
        <v>2012</v>
      </c>
      <c r="C1414" s="1">
        <f>DATE(YEAR(D:D),MONTH(D1414),1)</f>
        <v>40969</v>
      </c>
      <c r="D1414" s="1">
        <v>40982</v>
      </c>
      <c r="E1414">
        <v>-2.8331970000000002</v>
      </c>
      <c r="F1414">
        <f>1+E:E/100</f>
        <v>0.97166803000000002</v>
      </c>
      <c r="H1414" s="1">
        <v>41688</v>
      </c>
      <c r="I1414">
        <f>IF(COUNTIF(D:D,H1414),VLOOKUP(H:H,D:E,2,0),0)</f>
        <v>-1.263385</v>
      </c>
    </row>
    <row r="1415" spans="1:9" x14ac:dyDescent="0.4">
      <c r="A1415">
        <v>300</v>
      </c>
      <c r="B1415">
        <v>2012</v>
      </c>
      <c r="C1415" s="1">
        <f>DATE(YEAR(D:D),MONTH(D1415),1)</f>
        <v>40969</v>
      </c>
      <c r="D1415" s="1">
        <v>40981</v>
      </c>
      <c r="E1415">
        <v>1.0047470000000001</v>
      </c>
      <c r="F1415">
        <f>1+E:E/100</f>
        <v>1.0100474699999999</v>
      </c>
      <c r="H1415" s="1">
        <v>41687</v>
      </c>
      <c r="I1415">
        <f>IF(COUNTIF(D:D,H1415),VLOOKUP(H:H,D:E,2,0),0)</f>
        <v>0.70013000000000003</v>
      </c>
    </row>
    <row r="1416" spans="1:9" x14ac:dyDescent="0.4">
      <c r="A1416">
        <v>300</v>
      </c>
      <c r="B1416">
        <v>2012</v>
      </c>
      <c r="C1416" s="1">
        <f>DATE(YEAR(D:D),MONTH(D1416),1)</f>
        <v>40969</v>
      </c>
      <c r="D1416" s="1">
        <v>40980</v>
      </c>
      <c r="E1416">
        <v>-0.37158000000000002</v>
      </c>
      <c r="F1416">
        <f>1+E:E/100</f>
        <v>0.99628419999999995</v>
      </c>
      <c r="H1416" s="1">
        <v>41686</v>
      </c>
      <c r="I1416">
        <f>IF(COUNTIF(D:D,H1416),VLOOKUP(H:H,D:E,2,0),0)</f>
        <v>0</v>
      </c>
    </row>
    <row r="1417" spans="1:9" x14ac:dyDescent="0.4">
      <c r="A1417">
        <v>300</v>
      </c>
      <c r="B1417">
        <v>2012</v>
      </c>
      <c r="C1417" s="1">
        <f>DATE(YEAR(D:D),MONTH(D1417),1)</f>
        <v>40969</v>
      </c>
      <c r="D1417" s="1">
        <v>40977</v>
      </c>
      <c r="E1417">
        <v>1.0816490000000001</v>
      </c>
      <c r="F1417">
        <f>1+E:E/100</f>
        <v>1.0108164900000001</v>
      </c>
      <c r="H1417" s="1">
        <v>41685</v>
      </c>
      <c r="I1417">
        <f>IF(COUNTIF(D:D,H1417),VLOOKUP(H:H,D:E,2,0),0)</f>
        <v>0</v>
      </c>
    </row>
    <row r="1418" spans="1:9" x14ac:dyDescent="0.4">
      <c r="A1418">
        <v>300</v>
      </c>
      <c r="B1418">
        <v>2012</v>
      </c>
      <c r="C1418" s="1">
        <f>DATE(YEAR(D:D),MONTH(D1418),1)</f>
        <v>40969</v>
      </c>
      <c r="D1418" s="1">
        <v>40976</v>
      </c>
      <c r="E1418">
        <v>1.2593110000000001</v>
      </c>
      <c r="F1418">
        <f>1+E:E/100</f>
        <v>1.0125931100000001</v>
      </c>
      <c r="H1418" s="1">
        <v>41684</v>
      </c>
      <c r="I1418">
        <f>IF(COUNTIF(D:D,H1418),VLOOKUP(H:H,D:E,2,0),0)</f>
        <v>0.70281300000000002</v>
      </c>
    </row>
    <row r="1419" spans="1:9" x14ac:dyDescent="0.4">
      <c r="A1419">
        <v>300</v>
      </c>
      <c r="B1419">
        <v>2012</v>
      </c>
      <c r="C1419" s="1">
        <f>DATE(YEAR(D:D),MONTH(D1419),1)</f>
        <v>40969</v>
      </c>
      <c r="D1419" s="1">
        <v>40975</v>
      </c>
      <c r="E1419">
        <v>-0.68827400000000005</v>
      </c>
      <c r="F1419">
        <f>1+E:E/100</f>
        <v>0.99311726</v>
      </c>
      <c r="H1419" s="1">
        <v>41683</v>
      </c>
      <c r="I1419">
        <f>IF(COUNTIF(D:D,H1419),VLOOKUP(H:H,D:E,2,0),0)</f>
        <v>-0.51029000000000002</v>
      </c>
    </row>
    <row r="1420" spans="1:9" x14ac:dyDescent="0.4">
      <c r="A1420">
        <v>300</v>
      </c>
      <c r="B1420">
        <v>2012</v>
      </c>
      <c r="C1420" s="1">
        <f>DATE(YEAR(D:D),MONTH(D1420),1)</f>
        <v>40969</v>
      </c>
      <c r="D1420" s="1">
        <v>40974</v>
      </c>
      <c r="E1420">
        <v>-1.5642020000000001</v>
      </c>
      <c r="F1420">
        <f>1+E:E/100</f>
        <v>0.98435797999999997</v>
      </c>
      <c r="H1420" s="1">
        <v>41682</v>
      </c>
      <c r="I1420">
        <f>IF(COUNTIF(D:D,H1420),VLOOKUP(H:H,D:E,2,0),0)</f>
        <v>0.248692</v>
      </c>
    </row>
    <row r="1421" spans="1:9" x14ac:dyDescent="0.4">
      <c r="A1421">
        <v>300</v>
      </c>
      <c r="B1421">
        <v>2012</v>
      </c>
      <c r="C1421" s="1">
        <f>DATE(YEAR(D:D),MONTH(D1421),1)</f>
        <v>40969</v>
      </c>
      <c r="D1421" s="1">
        <v>40973</v>
      </c>
      <c r="E1421">
        <v>-0.64292700000000003</v>
      </c>
      <c r="F1421">
        <f>1+E:E/100</f>
        <v>0.99357072999999996</v>
      </c>
      <c r="H1421" s="1">
        <v>41681</v>
      </c>
      <c r="I1421">
        <f>IF(COUNTIF(D:D,H1421),VLOOKUP(H:H,D:E,2,0),0)</f>
        <v>0.79504900000000001</v>
      </c>
    </row>
    <row r="1422" spans="1:9" x14ac:dyDescent="0.4">
      <c r="A1422">
        <v>300</v>
      </c>
      <c r="B1422">
        <v>2012</v>
      </c>
      <c r="C1422" s="1">
        <f>DATE(YEAR(D:D),MONTH(D1422),1)</f>
        <v>40969</v>
      </c>
      <c r="D1422" s="1">
        <v>40970</v>
      </c>
      <c r="E1422">
        <v>1.76885</v>
      </c>
      <c r="F1422">
        <f>1+E:E/100</f>
        <v>1.0176885</v>
      </c>
      <c r="H1422" s="1">
        <v>41680</v>
      </c>
      <c r="I1422">
        <f>IF(COUNTIF(D:D,H1422),VLOOKUP(H:H,D:E,2,0),0)</f>
        <v>2.4882</v>
      </c>
    </row>
    <row r="1423" spans="1:9" x14ac:dyDescent="0.4">
      <c r="A1423">
        <v>300</v>
      </c>
      <c r="B1423">
        <v>2012</v>
      </c>
      <c r="C1423" s="1">
        <f>DATE(YEAR(D:D),MONTH(D1423),1)</f>
        <v>40969</v>
      </c>
      <c r="D1423" s="1">
        <v>40969</v>
      </c>
      <c r="E1423">
        <v>-2.9991E-2</v>
      </c>
      <c r="F1423">
        <f>1+E:E/100</f>
        <v>0.99970009000000004</v>
      </c>
      <c r="H1423" s="1">
        <v>41679</v>
      </c>
      <c r="I1423">
        <f>IF(COUNTIF(D:D,H1423),VLOOKUP(H:H,D:E,2,0),0)</f>
        <v>0</v>
      </c>
    </row>
    <row r="1424" spans="1:9" x14ac:dyDescent="0.4">
      <c r="A1424">
        <v>300</v>
      </c>
      <c r="B1424">
        <v>2012</v>
      </c>
      <c r="C1424" s="1">
        <f>DATE(YEAR(D:D),MONTH(D1424),1)</f>
        <v>40940</v>
      </c>
      <c r="D1424" s="1">
        <v>40968</v>
      </c>
      <c r="E1424">
        <v>-1.0636779999999999</v>
      </c>
      <c r="F1424">
        <f>1+E:E/100</f>
        <v>0.98936321999999999</v>
      </c>
      <c r="H1424" s="1">
        <v>41678</v>
      </c>
      <c r="I1424">
        <f>IF(COUNTIF(D:D,H1424),VLOOKUP(H:H,D:E,2,0),0)</f>
        <v>0</v>
      </c>
    </row>
    <row r="1425" spans="1:9" x14ac:dyDescent="0.4">
      <c r="A1425">
        <v>300</v>
      </c>
      <c r="B1425">
        <v>2012</v>
      </c>
      <c r="C1425" s="1">
        <f>DATE(YEAR(D:D),MONTH(D1425),1)</f>
        <v>40940</v>
      </c>
      <c r="D1425" s="1">
        <v>40967</v>
      </c>
      <c r="E1425">
        <v>0.22171399999999999</v>
      </c>
      <c r="F1425">
        <f>1+E:E/100</f>
        <v>1.00221714</v>
      </c>
      <c r="H1425" s="1">
        <v>41677</v>
      </c>
      <c r="I1425">
        <f>IF(COUNTIF(D:D,H1425),VLOOKUP(H:H,D:E,2,0),0)</f>
        <v>0.455538</v>
      </c>
    </row>
    <row r="1426" spans="1:9" x14ac:dyDescent="0.4">
      <c r="A1426">
        <v>300</v>
      </c>
      <c r="B1426">
        <v>2012</v>
      </c>
      <c r="C1426" s="1">
        <f>DATE(YEAR(D:D),MONTH(D1426),1)</f>
        <v>40940</v>
      </c>
      <c r="D1426" s="1">
        <v>40966</v>
      </c>
      <c r="E1426">
        <v>0.32288299999999998</v>
      </c>
      <c r="F1426">
        <f>1+E:E/100</f>
        <v>1.0032288300000001</v>
      </c>
      <c r="H1426" s="1">
        <v>41676</v>
      </c>
      <c r="I1426">
        <f>IF(COUNTIF(D:D,H1426),VLOOKUP(H:H,D:E,2,0),0)</f>
        <v>0</v>
      </c>
    </row>
    <row r="1427" spans="1:9" x14ac:dyDescent="0.4">
      <c r="A1427">
        <v>300</v>
      </c>
      <c r="B1427">
        <v>2012</v>
      </c>
      <c r="C1427" s="1">
        <f>DATE(YEAR(D:D),MONTH(D1427),1)</f>
        <v>40940</v>
      </c>
      <c r="D1427" s="1">
        <v>40963</v>
      </c>
      <c r="E1427">
        <v>1.6022959999999999</v>
      </c>
      <c r="F1427">
        <f>1+E:E/100</f>
        <v>1.0160229599999999</v>
      </c>
      <c r="H1427" s="1">
        <v>41675</v>
      </c>
      <c r="I1427">
        <f>IF(COUNTIF(D:D,H1427),VLOOKUP(H:H,D:E,2,0),0)</f>
        <v>0</v>
      </c>
    </row>
    <row r="1428" spans="1:9" x14ac:dyDescent="0.4">
      <c r="A1428">
        <v>300</v>
      </c>
      <c r="B1428">
        <v>2012</v>
      </c>
      <c r="C1428" s="1">
        <f>DATE(YEAR(D:D),MONTH(D1428),1)</f>
        <v>40940</v>
      </c>
      <c r="D1428" s="1">
        <v>40962</v>
      </c>
      <c r="E1428">
        <v>0.33801999999999999</v>
      </c>
      <c r="F1428">
        <f>1+E:E/100</f>
        <v>1.0033802000000001</v>
      </c>
      <c r="H1428" s="1">
        <v>41674</v>
      </c>
      <c r="I1428">
        <f>IF(COUNTIF(D:D,H1428),VLOOKUP(H:H,D:E,2,0),0)</f>
        <v>0</v>
      </c>
    </row>
    <row r="1429" spans="1:9" x14ac:dyDescent="0.4">
      <c r="A1429">
        <v>300</v>
      </c>
      <c r="B1429">
        <v>2012</v>
      </c>
      <c r="C1429" s="1">
        <f>DATE(YEAR(D:D),MONTH(D1429),1)</f>
        <v>40940</v>
      </c>
      <c r="D1429" s="1">
        <v>40961</v>
      </c>
      <c r="E1429">
        <v>1.367051</v>
      </c>
      <c r="F1429">
        <f>1+E:E/100</f>
        <v>1.0136705100000001</v>
      </c>
      <c r="H1429" s="1">
        <v>41673</v>
      </c>
      <c r="I1429">
        <f>IF(COUNTIF(D:D,H1429),VLOOKUP(H:H,D:E,2,0),0)</f>
        <v>0</v>
      </c>
    </row>
    <row r="1430" spans="1:9" x14ac:dyDescent="0.4">
      <c r="A1430">
        <v>300</v>
      </c>
      <c r="B1430">
        <v>2012</v>
      </c>
      <c r="C1430" s="1">
        <f>DATE(YEAR(D:D),MONTH(D1430),1)</f>
        <v>40940</v>
      </c>
      <c r="D1430" s="1">
        <v>40960</v>
      </c>
      <c r="E1430">
        <v>0.85566600000000004</v>
      </c>
      <c r="F1430">
        <f>1+E:E/100</f>
        <v>1.00855666</v>
      </c>
      <c r="H1430" s="1">
        <v>41672</v>
      </c>
      <c r="I1430">
        <f>IF(COUNTIF(D:D,H1430),VLOOKUP(H:H,D:E,2,0),0)</f>
        <v>0</v>
      </c>
    </row>
    <row r="1431" spans="1:9" x14ac:dyDescent="0.4">
      <c r="A1431">
        <v>300</v>
      </c>
      <c r="B1431">
        <v>2012</v>
      </c>
      <c r="C1431" s="1">
        <f>DATE(YEAR(D:D),MONTH(D1431),1)</f>
        <v>40940</v>
      </c>
      <c r="D1431" s="1">
        <v>40959</v>
      </c>
      <c r="E1431">
        <v>0.142683</v>
      </c>
      <c r="F1431">
        <f>1+E:E/100</f>
        <v>1.00142683</v>
      </c>
      <c r="H1431" s="1">
        <v>41671</v>
      </c>
      <c r="I1431">
        <f>IF(COUNTIF(D:D,H1431),VLOOKUP(H:H,D:E,2,0),0)</f>
        <v>0</v>
      </c>
    </row>
    <row r="1432" spans="1:9" x14ac:dyDescent="0.4">
      <c r="A1432">
        <v>300</v>
      </c>
      <c r="B1432">
        <v>2012</v>
      </c>
      <c r="C1432" s="1">
        <f>DATE(YEAR(D:D),MONTH(D1432),1)</f>
        <v>40940</v>
      </c>
      <c r="D1432" s="1">
        <v>40956</v>
      </c>
      <c r="E1432">
        <v>4.0219999999999999E-2</v>
      </c>
      <c r="F1432">
        <f>1+E:E/100</f>
        <v>1.0004021999999999</v>
      </c>
      <c r="H1432" s="1">
        <v>41670</v>
      </c>
      <c r="I1432">
        <f>IF(COUNTIF(D:D,H1432),VLOOKUP(H:H,D:E,2,0),0)</f>
        <v>0</v>
      </c>
    </row>
    <row r="1433" spans="1:9" x14ac:dyDescent="0.4">
      <c r="A1433">
        <v>300</v>
      </c>
      <c r="B1433">
        <v>2012</v>
      </c>
      <c r="C1433" s="1">
        <f>DATE(YEAR(D:D),MONTH(D1433),1)</f>
        <v>40940</v>
      </c>
      <c r="D1433" s="1">
        <v>40955</v>
      </c>
      <c r="E1433">
        <v>-0.53106200000000003</v>
      </c>
      <c r="F1433">
        <f>1+E:E/100</f>
        <v>0.99468937999999996</v>
      </c>
      <c r="H1433" s="1">
        <v>41669</v>
      </c>
      <c r="I1433">
        <f>IF(COUNTIF(D:D,H1433),VLOOKUP(H:H,D:E,2,0),0)</f>
        <v>-1.137051</v>
      </c>
    </row>
    <row r="1434" spans="1:9" x14ac:dyDescent="0.4">
      <c r="A1434">
        <v>300</v>
      </c>
      <c r="B1434">
        <v>2012</v>
      </c>
      <c r="C1434" s="1">
        <f>DATE(YEAR(D:D),MONTH(D1434),1)</f>
        <v>40940</v>
      </c>
      <c r="D1434" s="1">
        <v>40954</v>
      </c>
      <c r="E1434">
        <v>1.090357</v>
      </c>
      <c r="F1434">
        <f>1+E:E/100</f>
        <v>1.01090357</v>
      </c>
      <c r="H1434" s="1">
        <v>41668</v>
      </c>
      <c r="I1434">
        <f>IF(COUNTIF(D:D,H1434),VLOOKUP(H:H,D:E,2,0),0)</f>
        <v>0.35704999999999998</v>
      </c>
    </row>
    <row r="1435" spans="1:9" x14ac:dyDescent="0.4">
      <c r="A1435">
        <v>300</v>
      </c>
      <c r="B1435">
        <v>2012</v>
      </c>
      <c r="C1435" s="1">
        <f>DATE(YEAR(D:D),MONTH(D1435),1)</f>
        <v>40940</v>
      </c>
      <c r="D1435" s="1">
        <v>40953</v>
      </c>
      <c r="E1435">
        <v>-0.38981399999999999</v>
      </c>
      <c r="F1435">
        <f>1+E:E/100</f>
        <v>0.99610186000000001</v>
      </c>
      <c r="H1435" s="1">
        <v>41667</v>
      </c>
      <c r="I1435">
        <f>IF(COUNTIF(D:D,H1435),VLOOKUP(H:H,D:E,2,0),0)</f>
        <v>0.177624</v>
      </c>
    </row>
    <row r="1436" spans="1:9" x14ac:dyDescent="0.4">
      <c r="A1436">
        <v>300</v>
      </c>
      <c r="B1436">
        <v>2012</v>
      </c>
      <c r="C1436" s="1">
        <f>DATE(YEAR(D:D),MONTH(D1436),1)</f>
        <v>40940</v>
      </c>
      <c r="D1436" s="1">
        <v>40952</v>
      </c>
      <c r="E1436">
        <v>-6.4729999999999996E-2</v>
      </c>
      <c r="F1436">
        <f>1+E:E/100</f>
        <v>0.99935269999999998</v>
      </c>
      <c r="H1436" s="1">
        <v>41666</v>
      </c>
      <c r="I1436">
        <f>IF(COUNTIF(D:D,H1436),VLOOKUP(H:H,D:E,2,0),0)</f>
        <v>-1.3251679999999999</v>
      </c>
    </row>
    <row r="1437" spans="1:9" x14ac:dyDescent="0.4">
      <c r="A1437">
        <v>300</v>
      </c>
      <c r="B1437">
        <v>2012</v>
      </c>
      <c r="C1437" s="1">
        <f>DATE(YEAR(D:D),MONTH(D1437),1)</f>
        <v>40940</v>
      </c>
      <c r="D1437" s="1">
        <v>40949</v>
      </c>
      <c r="E1437">
        <v>0.173571</v>
      </c>
      <c r="F1437">
        <f>1+E:E/100</f>
        <v>1.0017357099999999</v>
      </c>
      <c r="H1437" s="1">
        <v>41665</v>
      </c>
      <c r="I1437">
        <f>IF(COUNTIF(D:D,H1437),VLOOKUP(H:H,D:E,2,0),0)</f>
        <v>0</v>
      </c>
    </row>
    <row r="1438" spans="1:9" x14ac:dyDescent="0.4">
      <c r="A1438">
        <v>300</v>
      </c>
      <c r="B1438">
        <v>2012</v>
      </c>
      <c r="C1438" s="1">
        <f>DATE(YEAR(D:D),MONTH(D1438),1)</f>
        <v>40940</v>
      </c>
      <c r="D1438" s="1">
        <v>40948</v>
      </c>
      <c r="E1438">
        <v>3.9157999999999998E-2</v>
      </c>
      <c r="F1438">
        <f>1+E:E/100</f>
        <v>1.0003915800000001</v>
      </c>
      <c r="H1438" s="1">
        <v>41664</v>
      </c>
      <c r="I1438">
        <f>IF(COUNTIF(D:D,H1438),VLOOKUP(H:H,D:E,2,0),0)</f>
        <v>0</v>
      </c>
    </row>
    <row r="1439" spans="1:9" x14ac:dyDescent="0.4">
      <c r="A1439">
        <v>300</v>
      </c>
      <c r="B1439">
        <v>2012</v>
      </c>
      <c r="C1439" s="1">
        <f>DATE(YEAR(D:D),MONTH(D1439),1)</f>
        <v>40940</v>
      </c>
      <c r="D1439" s="1">
        <v>40947</v>
      </c>
      <c r="E1439">
        <v>2.8597000000000001</v>
      </c>
      <c r="F1439">
        <f>1+E:E/100</f>
        <v>1.028597</v>
      </c>
      <c r="H1439" s="1">
        <v>41663</v>
      </c>
      <c r="I1439">
        <f>IF(COUNTIF(D:D,H1439),VLOOKUP(H:H,D:E,2,0),0)</f>
        <v>0.61781699999999995</v>
      </c>
    </row>
    <row r="1440" spans="1:9" x14ac:dyDescent="0.4">
      <c r="A1440">
        <v>300</v>
      </c>
      <c r="B1440">
        <v>2012</v>
      </c>
      <c r="C1440" s="1">
        <f>DATE(YEAR(D:D),MONTH(D1440),1)</f>
        <v>40940</v>
      </c>
      <c r="D1440" s="1">
        <v>40946</v>
      </c>
      <c r="E1440">
        <v>-1.8515999999999999</v>
      </c>
      <c r="F1440">
        <f>1+E:E/100</f>
        <v>0.98148400000000002</v>
      </c>
      <c r="H1440" s="1">
        <v>41662</v>
      </c>
      <c r="I1440">
        <f>IF(COUNTIF(D:D,H1440),VLOOKUP(H:H,D:E,2,0),0)</f>
        <v>-0.530663</v>
      </c>
    </row>
    <row r="1441" spans="1:9" x14ac:dyDescent="0.4">
      <c r="A1441">
        <v>300</v>
      </c>
      <c r="B1441">
        <v>2012</v>
      </c>
      <c r="C1441" s="1">
        <f>DATE(YEAR(D:D),MONTH(D1441),1)</f>
        <v>40940</v>
      </c>
      <c r="D1441" s="1">
        <v>40945</v>
      </c>
      <c r="E1441">
        <v>-7.0627999999999996E-2</v>
      </c>
      <c r="F1441">
        <f>1+E:E/100</f>
        <v>0.99929372000000005</v>
      </c>
      <c r="H1441" s="1">
        <v>41661</v>
      </c>
      <c r="I1441">
        <f>IF(COUNTIF(D:D,H1441),VLOOKUP(H:H,D:E,2,0),0)</f>
        <v>2.5777519999999998</v>
      </c>
    </row>
    <row r="1442" spans="1:9" x14ac:dyDescent="0.4">
      <c r="A1442">
        <v>300</v>
      </c>
      <c r="B1442">
        <v>2012</v>
      </c>
      <c r="C1442" s="1">
        <f>DATE(YEAR(D:D),MONTH(D1442),1)</f>
        <v>40940</v>
      </c>
      <c r="D1442" s="1">
        <v>40942</v>
      </c>
      <c r="E1442">
        <v>0.79839400000000005</v>
      </c>
      <c r="F1442">
        <f>1+E:E/100</f>
        <v>1.0079839399999999</v>
      </c>
      <c r="H1442" s="1">
        <v>41660</v>
      </c>
      <c r="I1442">
        <f>IF(COUNTIF(D:D,H1442),VLOOKUP(H:H,D:E,2,0),0)</f>
        <v>0.988784</v>
      </c>
    </row>
    <row r="1443" spans="1:9" x14ac:dyDescent="0.4">
      <c r="A1443">
        <v>300</v>
      </c>
      <c r="B1443">
        <v>2012</v>
      </c>
      <c r="C1443" s="1">
        <f>DATE(YEAR(D:D),MONTH(D1443),1)</f>
        <v>40940</v>
      </c>
      <c r="D1443" s="1">
        <v>40941</v>
      </c>
      <c r="E1443">
        <v>2.3569469999999999</v>
      </c>
      <c r="F1443">
        <f>1+E:E/100</f>
        <v>1.02356947</v>
      </c>
      <c r="H1443" s="1">
        <v>41659</v>
      </c>
      <c r="I1443">
        <f>IF(COUNTIF(D:D,H1443),VLOOKUP(H:H,D:E,2,0),0)</f>
        <v>-0.57356300000000005</v>
      </c>
    </row>
    <row r="1444" spans="1:9" x14ac:dyDescent="0.4">
      <c r="A1444">
        <v>300</v>
      </c>
      <c r="B1444">
        <v>2012</v>
      </c>
      <c r="C1444" s="1">
        <f>DATE(YEAR(D:D),MONTH(D1444),1)</f>
        <v>40940</v>
      </c>
      <c r="D1444" s="1">
        <v>40940</v>
      </c>
      <c r="E1444">
        <v>-1.4312609999999999</v>
      </c>
      <c r="F1444">
        <f>1+E:E/100</f>
        <v>0.98568739000000005</v>
      </c>
      <c r="H1444" s="1">
        <v>41658</v>
      </c>
      <c r="I1444">
        <f>IF(COUNTIF(D:D,H1444),VLOOKUP(H:H,D:E,2,0),0)</f>
        <v>0</v>
      </c>
    </row>
    <row r="1445" spans="1:9" x14ac:dyDescent="0.4">
      <c r="A1445">
        <v>300</v>
      </c>
      <c r="B1445">
        <v>2012</v>
      </c>
      <c r="C1445" s="1">
        <f>DATE(YEAR(D:D),MONTH(D1445),1)</f>
        <v>40909</v>
      </c>
      <c r="D1445" s="1">
        <v>40939</v>
      </c>
      <c r="E1445">
        <v>0.14385999999999999</v>
      </c>
      <c r="F1445">
        <f>1+E:E/100</f>
        <v>1.0014386</v>
      </c>
      <c r="H1445" s="1">
        <v>41657</v>
      </c>
      <c r="I1445">
        <f>IF(COUNTIF(D:D,H1445),VLOOKUP(H:H,D:E,2,0),0)</f>
        <v>0</v>
      </c>
    </row>
    <row r="1446" spans="1:9" x14ac:dyDescent="0.4">
      <c r="A1446">
        <v>300</v>
      </c>
      <c r="B1446">
        <v>2012</v>
      </c>
      <c r="C1446" s="1">
        <f>DATE(YEAR(D:D),MONTH(D1446),1)</f>
        <v>40909</v>
      </c>
      <c r="D1446" s="1">
        <v>40938</v>
      </c>
      <c r="E1446">
        <v>-1.731967</v>
      </c>
      <c r="F1446">
        <f>1+E:E/100</f>
        <v>0.98268032999999999</v>
      </c>
      <c r="H1446" s="1">
        <v>41656</v>
      </c>
      <c r="I1446">
        <f>IF(COUNTIF(D:D,H1446),VLOOKUP(H:H,D:E,2,0),0)</f>
        <v>-1.5080629999999999</v>
      </c>
    </row>
    <row r="1447" spans="1:9" x14ac:dyDescent="0.4">
      <c r="A1447">
        <v>300</v>
      </c>
      <c r="B1447">
        <v>2012</v>
      </c>
      <c r="C1447" s="1">
        <f>DATE(YEAR(D:D),MONTH(D1447),1)</f>
        <v>40909</v>
      </c>
      <c r="D1447" s="1">
        <v>40928</v>
      </c>
      <c r="E1447">
        <v>1.4479310000000001</v>
      </c>
      <c r="F1447">
        <f>1+E:E/100</f>
        <v>1.01447931</v>
      </c>
      <c r="H1447" s="1">
        <v>41655</v>
      </c>
      <c r="I1447">
        <f>IF(COUNTIF(D:D,H1447),VLOOKUP(H:H,D:E,2,0),0)</f>
        <v>0.13142000000000001</v>
      </c>
    </row>
    <row r="1448" spans="1:9" x14ac:dyDescent="0.4">
      <c r="A1448">
        <v>300</v>
      </c>
      <c r="B1448">
        <v>2012</v>
      </c>
      <c r="C1448" s="1">
        <f>DATE(YEAR(D:D),MONTH(D1448),1)</f>
        <v>40909</v>
      </c>
      <c r="D1448" s="1">
        <v>40927</v>
      </c>
      <c r="E1448">
        <v>1.905713</v>
      </c>
      <c r="F1448">
        <f>1+E:E/100</f>
        <v>1.01905713</v>
      </c>
      <c r="H1448" s="1">
        <v>41654</v>
      </c>
      <c r="I1448">
        <f>IF(COUNTIF(D:D,H1448),VLOOKUP(H:H,D:E,2,0),0)</f>
        <v>-0.17646999999999999</v>
      </c>
    </row>
    <row r="1449" spans="1:9" x14ac:dyDescent="0.4">
      <c r="A1449">
        <v>300</v>
      </c>
      <c r="B1449">
        <v>2012</v>
      </c>
      <c r="C1449" s="1">
        <f>DATE(YEAR(D:D),MONTH(D1449),1)</f>
        <v>40909</v>
      </c>
      <c r="D1449" s="1">
        <v>40926</v>
      </c>
      <c r="E1449">
        <v>-1.5610010000000001</v>
      </c>
      <c r="F1449">
        <f>1+E:E/100</f>
        <v>0.98438999000000005</v>
      </c>
      <c r="H1449" s="1">
        <v>41653</v>
      </c>
      <c r="I1449">
        <f>IF(COUNTIF(D:D,H1449),VLOOKUP(H:H,D:E,2,0),0)</f>
        <v>0.87373800000000001</v>
      </c>
    </row>
    <row r="1450" spans="1:9" x14ac:dyDescent="0.4">
      <c r="A1450">
        <v>300</v>
      </c>
      <c r="B1450">
        <v>2012</v>
      </c>
      <c r="C1450" s="1">
        <f>DATE(YEAR(D:D),MONTH(D1450),1)</f>
        <v>40909</v>
      </c>
      <c r="D1450" s="1">
        <v>40925</v>
      </c>
      <c r="E1450">
        <v>4.9005609999999997</v>
      </c>
      <c r="F1450">
        <f>1+E:E/100</f>
        <v>1.04900561</v>
      </c>
      <c r="H1450" s="1">
        <v>41652</v>
      </c>
      <c r="I1450">
        <f>IF(COUNTIF(D:D,H1450),VLOOKUP(H:H,D:E,2,0),0)</f>
        <v>-0.50670099999999996</v>
      </c>
    </row>
    <row r="1451" spans="1:9" x14ac:dyDescent="0.4">
      <c r="A1451">
        <v>300</v>
      </c>
      <c r="B1451">
        <v>2012</v>
      </c>
      <c r="C1451" s="1">
        <f>DATE(YEAR(D:D),MONTH(D1451),1)</f>
        <v>40909</v>
      </c>
      <c r="D1451" s="1">
        <v>40924</v>
      </c>
      <c r="E1451">
        <v>-2.033137</v>
      </c>
      <c r="F1451">
        <f>1+E:E/100</f>
        <v>0.97966863000000004</v>
      </c>
      <c r="H1451" s="1">
        <v>41651</v>
      </c>
      <c r="I1451">
        <f>IF(COUNTIF(D:D,H1451),VLOOKUP(H:H,D:E,2,0),0)</f>
        <v>0</v>
      </c>
    </row>
    <row r="1452" spans="1:9" x14ac:dyDescent="0.4">
      <c r="A1452">
        <v>300</v>
      </c>
      <c r="B1452">
        <v>2012</v>
      </c>
      <c r="C1452" s="1">
        <f>DATE(YEAR(D:D),MONTH(D1452),1)</f>
        <v>40909</v>
      </c>
      <c r="D1452" s="1">
        <v>40921</v>
      </c>
      <c r="E1452">
        <v>-1.679109</v>
      </c>
      <c r="F1452">
        <f>1+E:E/100</f>
        <v>0.98320890999999999</v>
      </c>
      <c r="H1452" s="1">
        <v>41650</v>
      </c>
      <c r="I1452">
        <f>IF(COUNTIF(D:D,H1452),VLOOKUP(H:H,D:E,2,0),0)</f>
        <v>0</v>
      </c>
    </row>
    <row r="1453" spans="1:9" x14ac:dyDescent="0.4">
      <c r="A1453">
        <v>300</v>
      </c>
      <c r="B1453">
        <v>2012</v>
      </c>
      <c r="C1453" s="1">
        <f>DATE(YEAR(D:D),MONTH(D1453),1)</f>
        <v>40909</v>
      </c>
      <c r="D1453" s="1">
        <v>40920</v>
      </c>
      <c r="E1453">
        <v>-1.6011999999999998E-2</v>
      </c>
      <c r="F1453">
        <f>1+E:E/100</f>
        <v>0.99983988000000001</v>
      </c>
      <c r="H1453" s="1">
        <v>41649</v>
      </c>
      <c r="I1453">
        <f>IF(COUNTIF(D:D,H1453),VLOOKUP(H:H,D:E,2,0),0)</f>
        <v>-0.78164999999999996</v>
      </c>
    </row>
    <row r="1454" spans="1:9" x14ac:dyDescent="0.4">
      <c r="A1454">
        <v>300</v>
      </c>
      <c r="B1454">
        <v>2012</v>
      </c>
      <c r="C1454" s="1">
        <f>DATE(YEAR(D:D),MONTH(D1454),1)</f>
        <v>40909</v>
      </c>
      <c r="D1454" s="1">
        <v>40919</v>
      </c>
      <c r="E1454">
        <v>-0.47970299999999999</v>
      </c>
      <c r="F1454">
        <f>1+E:E/100</f>
        <v>0.99520297000000002</v>
      </c>
      <c r="H1454" s="1">
        <v>41648</v>
      </c>
      <c r="I1454">
        <f>IF(COUNTIF(D:D,H1454),VLOOKUP(H:H,D:E,2,0),0)</f>
        <v>-0.87826899999999997</v>
      </c>
    </row>
    <row r="1455" spans="1:9" x14ac:dyDescent="0.4">
      <c r="A1455">
        <v>300</v>
      </c>
      <c r="B1455">
        <v>2012</v>
      </c>
      <c r="C1455" s="1">
        <f>DATE(YEAR(D:D),MONTH(D1455),1)</f>
        <v>40909</v>
      </c>
      <c r="D1455" s="1">
        <v>40918</v>
      </c>
      <c r="E1455">
        <v>3.326057</v>
      </c>
      <c r="F1455">
        <f>1+E:E/100</f>
        <v>1.0332605699999999</v>
      </c>
      <c r="H1455" s="1">
        <v>41647</v>
      </c>
      <c r="I1455">
        <f>IF(COUNTIF(D:D,H1455),VLOOKUP(H:H,D:E,2,0),0)</f>
        <v>0.174709</v>
      </c>
    </row>
    <row r="1456" spans="1:9" x14ac:dyDescent="0.4">
      <c r="A1456">
        <v>300</v>
      </c>
      <c r="B1456">
        <v>2012</v>
      </c>
      <c r="C1456" s="1">
        <f>DATE(YEAR(D:D),MONTH(D1456),1)</f>
        <v>40909</v>
      </c>
      <c r="D1456" s="1">
        <v>40917</v>
      </c>
      <c r="E1456">
        <v>3.403912</v>
      </c>
      <c r="F1456">
        <f>1+E:E/100</f>
        <v>1.0340391200000001</v>
      </c>
      <c r="H1456" s="1">
        <v>41646</v>
      </c>
      <c r="I1456">
        <f>IF(COUNTIF(D:D,H1456),VLOOKUP(H:H,D:E,2,0),0)</f>
        <v>-2.8410000000000001E-2</v>
      </c>
    </row>
    <row r="1457" spans="1:9" x14ac:dyDescent="0.4">
      <c r="A1457">
        <v>300</v>
      </c>
      <c r="B1457">
        <v>2012</v>
      </c>
      <c r="C1457" s="1">
        <f>DATE(YEAR(D:D),MONTH(D1457),1)</f>
        <v>40909</v>
      </c>
      <c r="D1457" s="1">
        <v>40914</v>
      </c>
      <c r="E1457">
        <v>0.62423399999999996</v>
      </c>
      <c r="F1457">
        <f>1+E:E/100</f>
        <v>1.00624234</v>
      </c>
      <c r="H1457" s="1">
        <v>41645</v>
      </c>
      <c r="I1457">
        <f>IF(COUNTIF(D:D,H1457),VLOOKUP(H:H,D:E,2,0),0)</f>
        <v>-2.2761689999999999</v>
      </c>
    </row>
    <row r="1458" spans="1:9" x14ac:dyDescent="0.4">
      <c r="A1458">
        <v>300</v>
      </c>
      <c r="B1458">
        <v>2012</v>
      </c>
      <c r="C1458" s="1">
        <f>DATE(YEAR(D:D),MONTH(D1458),1)</f>
        <v>40909</v>
      </c>
      <c r="D1458" s="1">
        <v>40913</v>
      </c>
      <c r="E1458">
        <v>-0.97270299999999998</v>
      </c>
      <c r="F1458">
        <f>1+E:E/100</f>
        <v>0.99027297000000003</v>
      </c>
      <c r="H1458" s="1">
        <v>41644</v>
      </c>
      <c r="I1458">
        <f>IF(COUNTIF(D:D,H1458),VLOOKUP(H:H,D:E,2,0),0)</f>
        <v>0</v>
      </c>
    </row>
    <row r="1459" spans="1:9" x14ac:dyDescent="0.4">
      <c r="A1459">
        <v>300</v>
      </c>
      <c r="B1459">
        <v>2012</v>
      </c>
      <c r="C1459" s="1">
        <f>DATE(YEAR(D:D),MONTH(D1459),1)</f>
        <v>40909</v>
      </c>
      <c r="D1459" s="1">
        <v>40912</v>
      </c>
      <c r="E1459">
        <v>-2.003206</v>
      </c>
      <c r="F1459">
        <f>1+E:E/100</f>
        <v>0.97996793999999998</v>
      </c>
      <c r="H1459" s="1">
        <v>41643</v>
      </c>
      <c r="I1459">
        <f>IF(COUNTIF(D:D,H1459),VLOOKUP(H:H,D:E,2,0),0)</f>
        <v>0</v>
      </c>
    </row>
    <row r="1460" spans="1:9" x14ac:dyDescent="0.4">
      <c r="A1460">
        <v>300</v>
      </c>
      <c r="B1460">
        <v>2011</v>
      </c>
      <c r="C1460" s="1">
        <f>DATE(YEAR(D:D),MONTH(D1460),1)</f>
        <v>40878</v>
      </c>
      <c r="D1460" s="1">
        <v>40907</v>
      </c>
      <c r="E1460">
        <v>1.487436</v>
      </c>
      <c r="F1460">
        <f>1+E:E/100</f>
        <v>1.0148743600000001</v>
      </c>
      <c r="H1460" s="1">
        <v>41642</v>
      </c>
      <c r="I1460">
        <f>IF(COUNTIF(D:D,H1460),VLOOKUP(H:H,D:E,2,0),0)</f>
        <v>-1.343639</v>
      </c>
    </row>
    <row r="1461" spans="1:9" x14ac:dyDescent="0.4">
      <c r="A1461">
        <v>300</v>
      </c>
      <c r="B1461">
        <v>2011</v>
      </c>
      <c r="C1461" s="1">
        <f>DATE(YEAR(D:D),MONTH(D1461),1)</f>
        <v>40878</v>
      </c>
      <c r="D1461" s="1">
        <v>40906</v>
      </c>
      <c r="E1461">
        <v>0.148618</v>
      </c>
      <c r="F1461">
        <f>1+E:E/100</f>
        <v>1.0014861799999999</v>
      </c>
      <c r="H1461" s="1">
        <v>41641</v>
      </c>
      <c r="I1461">
        <f>IF(COUNTIF(D:D,H1461),VLOOKUP(H:H,D:E,2,0),0)</f>
        <v>-0.34540399999999999</v>
      </c>
    </row>
    <row r="1462" spans="1:9" x14ac:dyDescent="0.4">
      <c r="A1462">
        <v>300</v>
      </c>
      <c r="B1462">
        <v>2011</v>
      </c>
      <c r="C1462" s="1">
        <f>DATE(YEAR(D:D),MONTH(D1462),1)</f>
        <v>40878</v>
      </c>
      <c r="D1462" s="1">
        <v>40905</v>
      </c>
      <c r="E1462">
        <v>0.12537699999999999</v>
      </c>
      <c r="F1462">
        <f>1+E:E/100</f>
        <v>1.0012537699999999</v>
      </c>
      <c r="H1462" s="1">
        <v>41640</v>
      </c>
      <c r="I1462">
        <f>IF(COUNTIF(D:D,H1462),VLOOKUP(H:H,D:E,2,0),0)</f>
        <v>0</v>
      </c>
    </row>
    <row r="1463" spans="1:9" x14ac:dyDescent="0.4">
      <c r="A1463">
        <v>300</v>
      </c>
      <c r="B1463">
        <v>2011</v>
      </c>
      <c r="C1463" s="1">
        <f>DATE(YEAR(D:D),MONTH(D1463),1)</f>
        <v>40878</v>
      </c>
      <c r="D1463" s="1">
        <v>40904</v>
      </c>
      <c r="E1463">
        <v>-1.3126690000000001</v>
      </c>
      <c r="F1463">
        <f>1+E:E/100</f>
        <v>0.98687331</v>
      </c>
      <c r="H1463" s="1">
        <v>41639</v>
      </c>
      <c r="I1463">
        <f>IF(COUNTIF(D:D,H1463),VLOOKUP(H:H,D:E,2,0),0)</f>
        <v>1.3293569999999999</v>
      </c>
    </row>
    <row r="1464" spans="1:9" x14ac:dyDescent="0.4">
      <c r="A1464">
        <v>300</v>
      </c>
      <c r="B1464">
        <v>2011</v>
      </c>
      <c r="C1464" s="1">
        <f>DATE(YEAR(D:D),MONTH(D1464),1)</f>
        <v>40878</v>
      </c>
      <c r="D1464" s="1">
        <v>40903</v>
      </c>
      <c r="E1464">
        <v>-0.99442200000000003</v>
      </c>
      <c r="F1464">
        <f>1+E:E/100</f>
        <v>0.99005578000000005</v>
      </c>
      <c r="H1464" s="1">
        <v>41638</v>
      </c>
      <c r="I1464">
        <f>IF(COUNTIF(D:D,H1464),VLOOKUP(H:H,D:E,2,0),0)</f>
        <v>-0.17451900000000001</v>
      </c>
    </row>
    <row r="1465" spans="1:9" x14ac:dyDescent="0.4">
      <c r="A1465">
        <v>300</v>
      </c>
      <c r="B1465">
        <v>2011</v>
      </c>
      <c r="C1465" s="1">
        <f>DATE(YEAR(D:D),MONTH(D1465),1)</f>
        <v>40878</v>
      </c>
      <c r="D1465" s="1">
        <v>40900</v>
      </c>
      <c r="E1465">
        <v>0.76110299999999997</v>
      </c>
      <c r="F1465">
        <f>1+E:E/100</f>
        <v>1.0076110300000001</v>
      </c>
      <c r="H1465" s="1">
        <v>41637</v>
      </c>
      <c r="I1465">
        <f>IF(COUNTIF(D:D,H1465),VLOOKUP(H:H,D:E,2,0),0)</f>
        <v>0</v>
      </c>
    </row>
    <row r="1466" spans="1:9" x14ac:dyDescent="0.4">
      <c r="A1466">
        <v>300</v>
      </c>
      <c r="B1466">
        <v>2011</v>
      </c>
      <c r="C1466" s="1">
        <f>DATE(YEAR(D:D),MONTH(D1466),1)</f>
        <v>40878</v>
      </c>
      <c r="D1466" s="1">
        <v>40899</v>
      </c>
      <c r="E1466">
        <v>9.5335000000000003E-2</v>
      </c>
      <c r="F1466">
        <f>1+E:E/100</f>
        <v>1.0009533500000001</v>
      </c>
      <c r="H1466" s="1">
        <v>41636</v>
      </c>
      <c r="I1466">
        <f>IF(COUNTIF(D:D,H1466),VLOOKUP(H:H,D:E,2,0),0)</f>
        <v>0</v>
      </c>
    </row>
    <row r="1467" spans="1:9" x14ac:dyDescent="0.4">
      <c r="A1467">
        <v>300</v>
      </c>
      <c r="B1467">
        <v>2011</v>
      </c>
      <c r="C1467" s="1">
        <f>DATE(YEAR(D:D),MONTH(D1467),1)</f>
        <v>40878</v>
      </c>
      <c r="D1467" s="1">
        <v>40898</v>
      </c>
      <c r="E1467">
        <v>-1.596924</v>
      </c>
      <c r="F1467">
        <f>1+E:E/100</f>
        <v>0.98403076</v>
      </c>
      <c r="H1467" s="1">
        <v>41635</v>
      </c>
      <c r="I1467">
        <f>IF(COUNTIF(D:D,H1467),VLOOKUP(H:H,D:E,2,0),0)</f>
        <v>1.6838139999999999</v>
      </c>
    </row>
    <row r="1468" spans="1:9" x14ac:dyDescent="0.4">
      <c r="A1468">
        <v>300</v>
      </c>
      <c r="B1468">
        <v>2011</v>
      </c>
      <c r="C1468" s="1">
        <f>DATE(YEAR(D:D),MONTH(D1468),1)</f>
        <v>40878</v>
      </c>
      <c r="D1468" s="1">
        <v>40897</v>
      </c>
      <c r="E1468">
        <v>-0.30783300000000002</v>
      </c>
      <c r="F1468">
        <f>1+E:E/100</f>
        <v>0.99692166999999998</v>
      </c>
      <c r="H1468" s="1">
        <v>41634</v>
      </c>
      <c r="I1468">
        <f>IF(COUNTIF(D:D,H1468),VLOOKUP(H:H,D:E,2,0),0)</f>
        <v>-1.7255579999999999</v>
      </c>
    </row>
    <row r="1469" spans="1:9" x14ac:dyDescent="0.4">
      <c r="A1469">
        <v>300</v>
      </c>
      <c r="B1469">
        <v>2011</v>
      </c>
      <c r="C1469" s="1">
        <f>DATE(YEAR(D:D),MONTH(D1469),1)</f>
        <v>40878</v>
      </c>
      <c r="D1469" s="1">
        <v>40896</v>
      </c>
      <c r="E1469">
        <v>-0.239318</v>
      </c>
      <c r="F1469">
        <f>1+E:E/100</f>
        <v>0.99760682000000001</v>
      </c>
      <c r="H1469" s="1">
        <v>41633</v>
      </c>
      <c r="I1469">
        <f>IF(COUNTIF(D:D,H1469),VLOOKUP(H:H,D:E,2,0),0)</f>
        <v>0.736896</v>
      </c>
    </row>
    <row r="1470" spans="1:9" x14ac:dyDescent="0.4">
      <c r="A1470">
        <v>300</v>
      </c>
      <c r="B1470">
        <v>2011</v>
      </c>
      <c r="C1470" s="1">
        <f>DATE(YEAR(D:D),MONTH(D1470),1)</f>
        <v>40878</v>
      </c>
      <c r="D1470" s="1">
        <v>40893</v>
      </c>
      <c r="E1470">
        <v>2.1078350000000001</v>
      </c>
      <c r="F1470">
        <f>1+E:E/100</f>
        <v>1.02107835</v>
      </c>
      <c r="H1470" s="1">
        <v>41632</v>
      </c>
      <c r="I1470">
        <f>IF(COUNTIF(D:D,H1470),VLOOKUP(H:H,D:E,2,0),0)</f>
        <v>0.15959000000000001</v>
      </c>
    </row>
    <row r="1471" spans="1:9" x14ac:dyDescent="0.4">
      <c r="A1471">
        <v>300</v>
      </c>
      <c r="B1471">
        <v>2011</v>
      </c>
      <c r="C1471" s="1">
        <f>DATE(YEAR(D:D),MONTH(D1471),1)</f>
        <v>40878</v>
      </c>
      <c r="D1471" s="1">
        <v>40892</v>
      </c>
      <c r="E1471">
        <v>-2.3645659999999999</v>
      </c>
      <c r="F1471">
        <f>1+E:E/100</f>
        <v>0.97635433999999999</v>
      </c>
      <c r="H1471" s="1">
        <v>41631</v>
      </c>
      <c r="I1471">
        <f>IF(COUNTIF(D:D,H1471),VLOOKUP(H:H,D:E,2,0),0)</f>
        <v>0.283829</v>
      </c>
    </row>
    <row r="1472" spans="1:9" x14ac:dyDescent="0.4">
      <c r="A1472">
        <v>300</v>
      </c>
      <c r="B1472">
        <v>2011</v>
      </c>
      <c r="C1472" s="1">
        <f>DATE(YEAR(D:D),MONTH(D1472),1)</f>
        <v>40878</v>
      </c>
      <c r="D1472" s="1">
        <v>40891</v>
      </c>
      <c r="E1472">
        <v>-1.009525</v>
      </c>
      <c r="F1472">
        <f>1+E:E/100</f>
        <v>0.98990475</v>
      </c>
      <c r="H1472" s="1">
        <v>41630</v>
      </c>
      <c r="I1472">
        <f>IF(COUNTIF(D:D,H1472),VLOOKUP(H:H,D:E,2,0),0)</f>
        <v>0</v>
      </c>
    </row>
    <row r="1473" spans="1:9" x14ac:dyDescent="0.4">
      <c r="A1473">
        <v>300</v>
      </c>
      <c r="B1473">
        <v>2011</v>
      </c>
      <c r="C1473" s="1">
        <f>DATE(YEAR(D:D),MONTH(D1473),1)</f>
        <v>40878</v>
      </c>
      <c r="D1473" s="1">
        <v>40890</v>
      </c>
      <c r="E1473">
        <v>-2.250483</v>
      </c>
      <c r="F1473">
        <f>1+E:E/100</f>
        <v>0.97749516999999997</v>
      </c>
      <c r="H1473" s="1">
        <v>41629</v>
      </c>
      <c r="I1473">
        <f>IF(COUNTIF(D:D,H1473),VLOOKUP(H:H,D:E,2,0),0)</f>
        <v>0</v>
      </c>
    </row>
    <row r="1474" spans="1:9" x14ac:dyDescent="0.4">
      <c r="A1474">
        <v>300</v>
      </c>
      <c r="B1474">
        <v>2011</v>
      </c>
      <c r="C1474" s="1">
        <f>DATE(YEAR(D:D),MONTH(D1474),1)</f>
        <v>40878</v>
      </c>
      <c r="D1474" s="1">
        <v>40889</v>
      </c>
      <c r="E1474">
        <v>-1.0293749999999999</v>
      </c>
      <c r="F1474">
        <f>1+E:E/100</f>
        <v>0.98970625000000001</v>
      </c>
      <c r="H1474" s="1">
        <v>41628</v>
      </c>
      <c r="I1474">
        <f>IF(COUNTIF(D:D,H1474),VLOOKUP(H:H,D:E,2,0),0)</f>
        <v>-2.3269489999999999</v>
      </c>
    </row>
    <row r="1475" spans="1:9" x14ac:dyDescent="0.4">
      <c r="A1475">
        <v>300</v>
      </c>
      <c r="B1475">
        <v>2011</v>
      </c>
      <c r="C1475" s="1">
        <f>DATE(YEAR(D:D),MONTH(D1475),1)</f>
        <v>40878</v>
      </c>
      <c r="D1475" s="1">
        <v>40886</v>
      </c>
      <c r="E1475">
        <v>-0.85306899999999997</v>
      </c>
      <c r="F1475">
        <f>1+E:E/100</f>
        <v>0.99146931000000005</v>
      </c>
      <c r="H1475" s="1">
        <v>41627</v>
      </c>
      <c r="I1475">
        <f>IF(COUNTIF(D:D,H1475),VLOOKUP(H:H,D:E,2,0),0)</f>
        <v>-1.0527629999999999</v>
      </c>
    </row>
    <row r="1476" spans="1:9" x14ac:dyDescent="0.4">
      <c r="A1476">
        <v>300</v>
      </c>
      <c r="B1476">
        <v>2011</v>
      </c>
      <c r="C1476" s="1">
        <f>DATE(YEAR(D:D),MONTH(D1476),1)</f>
        <v>40878</v>
      </c>
      <c r="D1476" s="1">
        <v>40885</v>
      </c>
      <c r="E1476">
        <v>-0.12775700000000001</v>
      </c>
      <c r="F1476">
        <f>1+E:E/100</f>
        <v>0.99872243000000005</v>
      </c>
      <c r="H1476" s="1">
        <v>41626</v>
      </c>
      <c r="I1476">
        <f>IF(COUNTIF(D:D,H1476),VLOOKUP(H:H,D:E,2,0),0)</f>
        <v>3.6072E-2</v>
      </c>
    </row>
    <row r="1477" spans="1:9" x14ac:dyDescent="0.4">
      <c r="A1477">
        <v>300</v>
      </c>
      <c r="B1477">
        <v>2011</v>
      </c>
      <c r="C1477" s="1">
        <f>DATE(YEAR(D:D),MONTH(D1477),1)</f>
        <v>40878</v>
      </c>
      <c r="D1477" s="1">
        <v>40884</v>
      </c>
      <c r="E1477">
        <v>0.47251199999999999</v>
      </c>
      <c r="F1477">
        <f>1+E:E/100</f>
        <v>1.00472512</v>
      </c>
      <c r="H1477" s="1">
        <v>41625</v>
      </c>
      <c r="I1477">
        <f>IF(COUNTIF(D:D,H1477),VLOOKUP(H:H,D:E,2,0),0)</f>
        <v>-0.48764299999999999</v>
      </c>
    </row>
    <row r="1478" spans="1:9" x14ac:dyDescent="0.4">
      <c r="A1478">
        <v>300</v>
      </c>
      <c r="B1478">
        <v>2011</v>
      </c>
      <c r="C1478" s="1">
        <f>DATE(YEAR(D:D),MONTH(D1478),1)</f>
        <v>40878</v>
      </c>
      <c r="D1478" s="1">
        <v>40883</v>
      </c>
      <c r="E1478">
        <v>-0.20028599999999999</v>
      </c>
      <c r="F1478">
        <f>1+E:E/100</f>
        <v>0.99799713999999995</v>
      </c>
      <c r="H1478" s="1">
        <v>41624</v>
      </c>
      <c r="I1478">
        <f>IF(COUNTIF(D:D,H1478),VLOOKUP(H:H,D:E,2,0),0)</f>
        <v>-1.608717</v>
      </c>
    </row>
    <row r="1479" spans="1:9" x14ac:dyDescent="0.4">
      <c r="A1479">
        <v>300</v>
      </c>
      <c r="B1479">
        <v>2011</v>
      </c>
      <c r="C1479" s="1">
        <f>DATE(YEAR(D:D),MONTH(D1479),1)</f>
        <v>40878</v>
      </c>
      <c r="D1479" s="1">
        <v>40882</v>
      </c>
      <c r="E1479">
        <v>-1.404601</v>
      </c>
      <c r="F1479">
        <f>1+E:E/100</f>
        <v>0.98595398999999995</v>
      </c>
      <c r="H1479" s="1">
        <v>41623</v>
      </c>
      <c r="I1479">
        <f>IF(COUNTIF(D:D,H1479),VLOOKUP(H:H,D:E,2,0),0)</f>
        <v>0</v>
      </c>
    </row>
    <row r="1480" spans="1:9" x14ac:dyDescent="0.4">
      <c r="A1480">
        <v>300</v>
      </c>
      <c r="B1480">
        <v>2011</v>
      </c>
      <c r="C1480" s="1">
        <f>DATE(YEAR(D:D),MONTH(D1480),1)</f>
        <v>40878</v>
      </c>
      <c r="D1480" s="1">
        <v>40879</v>
      </c>
      <c r="E1480">
        <v>-1.0179549999999999</v>
      </c>
      <c r="F1480">
        <f>1+E:E/100</f>
        <v>0.98982044999999996</v>
      </c>
      <c r="H1480" s="1">
        <v>41622</v>
      </c>
      <c r="I1480">
        <f>IF(COUNTIF(D:D,H1480),VLOOKUP(H:H,D:E,2,0),0)</f>
        <v>0</v>
      </c>
    </row>
    <row r="1481" spans="1:9" x14ac:dyDescent="0.4">
      <c r="A1481">
        <v>300</v>
      </c>
      <c r="B1481">
        <v>2011</v>
      </c>
      <c r="C1481" s="1">
        <f>DATE(YEAR(D:D),MONTH(D1481),1)</f>
        <v>40878</v>
      </c>
      <c r="D1481" s="1">
        <v>40878</v>
      </c>
      <c r="E1481">
        <v>2.4624039999999998</v>
      </c>
      <c r="F1481">
        <f>1+E:E/100</f>
        <v>1.02462404</v>
      </c>
      <c r="H1481" s="1">
        <v>41621</v>
      </c>
      <c r="I1481">
        <f>IF(COUNTIF(D:D,H1481),VLOOKUP(H:H,D:E,2,0),0)</f>
        <v>-0.14008200000000001</v>
      </c>
    </row>
    <row r="1482" spans="1:9" x14ac:dyDescent="0.4">
      <c r="A1482">
        <v>300</v>
      </c>
      <c r="B1482">
        <v>2011</v>
      </c>
      <c r="C1482" s="1">
        <f>DATE(YEAR(D:D),MONTH(D1482),1)</f>
        <v>40848</v>
      </c>
      <c r="D1482" s="1">
        <v>40877</v>
      </c>
      <c r="E1482">
        <v>-3.3370769999999998</v>
      </c>
      <c r="F1482">
        <f>1+E:E/100</f>
        <v>0.96662923000000001</v>
      </c>
      <c r="H1482" s="1">
        <v>41620</v>
      </c>
      <c r="I1482">
        <f>IF(COUNTIF(D:D,H1482),VLOOKUP(H:H,D:E,2,0),0)</f>
        <v>-0.113894</v>
      </c>
    </row>
    <row r="1483" spans="1:9" x14ac:dyDescent="0.4">
      <c r="A1483">
        <v>300</v>
      </c>
      <c r="B1483">
        <v>2011</v>
      </c>
      <c r="C1483" s="1">
        <f>DATE(YEAR(D:D),MONTH(D1483),1)</f>
        <v>40848</v>
      </c>
      <c r="D1483" s="1">
        <v>40876</v>
      </c>
      <c r="E1483">
        <v>1.369826</v>
      </c>
      <c r="F1483">
        <f>1+E:E/100</f>
        <v>1.01369826</v>
      </c>
      <c r="H1483" s="1">
        <v>41619</v>
      </c>
      <c r="I1483">
        <f>IF(COUNTIF(D:D,H1483),VLOOKUP(H:H,D:E,2,0),0)</f>
        <v>-1.6532279999999999</v>
      </c>
    </row>
    <row r="1484" spans="1:9" x14ac:dyDescent="0.4">
      <c r="A1484">
        <v>300</v>
      </c>
      <c r="B1484">
        <v>2011</v>
      </c>
      <c r="C1484" s="1">
        <f>DATE(YEAR(D:D),MONTH(D1484),1)</f>
        <v>40848</v>
      </c>
      <c r="D1484" s="1">
        <v>40875</v>
      </c>
      <c r="E1484">
        <v>0.130352</v>
      </c>
      <c r="F1484">
        <f>1+E:E/100</f>
        <v>1.00130352</v>
      </c>
      <c r="H1484" s="1">
        <v>41618</v>
      </c>
      <c r="I1484">
        <f>IF(COUNTIF(D:D,H1484),VLOOKUP(H:H,D:E,2,0),0)</f>
        <v>9.9963999999999997E-2</v>
      </c>
    </row>
    <row r="1485" spans="1:9" x14ac:dyDescent="0.4">
      <c r="A1485">
        <v>300</v>
      </c>
      <c r="B1485">
        <v>2011</v>
      </c>
      <c r="C1485" s="1">
        <f>DATE(YEAR(D:D),MONTH(D1485),1)</f>
        <v>40848</v>
      </c>
      <c r="D1485" s="1">
        <v>40872</v>
      </c>
      <c r="E1485">
        <v>-0.73196499999999998</v>
      </c>
      <c r="F1485">
        <f>1+E:E/100</f>
        <v>0.99268034999999999</v>
      </c>
      <c r="H1485" s="1">
        <v>41617</v>
      </c>
      <c r="I1485">
        <f>IF(COUNTIF(D:D,H1485),VLOOKUP(H:H,D:E,2,0),0)</f>
        <v>-5.7701000000000002E-2</v>
      </c>
    </row>
    <row r="1486" spans="1:9" x14ac:dyDescent="0.4">
      <c r="A1486">
        <v>300</v>
      </c>
      <c r="B1486">
        <v>2011</v>
      </c>
      <c r="C1486" s="1">
        <f>DATE(YEAR(D:D),MONTH(D1486),1)</f>
        <v>40848</v>
      </c>
      <c r="D1486" s="1">
        <v>40871</v>
      </c>
      <c r="E1486">
        <v>0.19001499999999999</v>
      </c>
      <c r="F1486">
        <f>1+E:E/100</f>
        <v>1.00190015</v>
      </c>
      <c r="H1486" s="1">
        <v>41616</v>
      </c>
      <c r="I1486">
        <f>IF(COUNTIF(D:D,H1486),VLOOKUP(H:H,D:E,2,0),0)</f>
        <v>0</v>
      </c>
    </row>
    <row r="1487" spans="1:9" x14ac:dyDescent="0.4">
      <c r="A1487">
        <v>300</v>
      </c>
      <c r="B1487">
        <v>2011</v>
      </c>
      <c r="C1487" s="1">
        <f>DATE(YEAR(D:D),MONTH(D1487),1)</f>
        <v>40848</v>
      </c>
      <c r="D1487" s="1">
        <v>40870</v>
      </c>
      <c r="E1487">
        <v>-0.97605699999999995</v>
      </c>
      <c r="F1487">
        <f>1+E:E/100</f>
        <v>0.99023943000000003</v>
      </c>
      <c r="H1487" s="1">
        <v>41615</v>
      </c>
      <c r="I1487">
        <f>IF(COUNTIF(D:D,H1487),VLOOKUP(H:H,D:E,2,0),0)</f>
        <v>0</v>
      </c>
    </row>
    <row r="1488" spans="1:9" x14ac:dyDescent="0.4">
      <c r="A1488">
        <v>300</v>
      </c>
      <c r="B1488">
        <v>2011</v>
      </c>
      <c r="C1488" s="1">
        <f>DATE(YEAR(D:D),MONTH(D1488),1)</f>
        <v>40848</v>
      </c>
      <c r="D1488" s="1">
        <v>40869</v>
      </c>
      <c r="E1488">
        <v>-8.0470000000000003E-3</v>
      </c>
      <c r="F1488">
        <f>1+E:E/100</f>
        <v>0.99991953</v>
      </c>
      <c r="H1488" s="1">
        <v>41614</v>
      </c>
      <c r="I1488">
        <f>IF(COUNTIF(D:D,H1488),VLOOKUP(H:H,D:E,2,0),0)</f>
        <v>-0.64459999999999995</v>
      </c>
    </row>
    <row r="1489" spans="1:9" x14ac:dyDescent="0.4">
      <c r="A1489">
        <v>300</v>
      </c>
      <c r="B1489">
        <v>2011</v>
      </c>
      <c r="C1489" s="1">
        <f>DATE(YEAR(D:D),MONTH(D1489),1)</f>
        <v>40848</v>
      </c>
      <c r="D1489" s="1">
        <v>40868</v>
      </c>
      <c r="E1489">
        <v>0.12238599999999999</v>
      </c>
      <c r="F1489">
        <f>1+E:E/100</f>
        <v>1.0012238600000001</v>
      </c>
      <c r="H1489" s="1">
        <v>41613</v>
      </c>
      <c r="I1489">
        <f>IF(COUNTIF(D:D,H1489),VLOOKUP(H:H,D:E,2,0),0)</f>
        <v>-0.280308</v>
      </c>
    </row>
    <row r="1490" spans="1:9" x14ac:dyDescent="0.4">
      <c r="A1490">
        <v>300</v>
      </c>
      <c r="B1490">
        <v>2011</v>
      </c>
      <c r="C1490" s="1">
        <f>DATE(YEAR(D:D),MONTH(D1490),1)</f>
        <v>40848</v>
      </c>
      <c r="D1490" s="1">
        <v>40865</v>
      </c>
      <c r="E1490">
        <v>-2.0856340000000002</v>
      </c>
      <c r="F1490">
        <f>1+E:E/100</f>
        <v>0.97914365999999997</v>
      </c>
      <c r="H1490" s="1">
        <v>41612</v>
      </c>
      <c r="I1490">
        <f>IF(COUNTIF(D:D,H1490),VLOOKUP(H:H,D:E,2,0),0)</f>
        <v>1.3243499999999999</v>
      </c>
    </row>
    <row r="1491" spans="1:9" x14ac:dyDescent="0.4">
      <c r="A1491">
        <v>300</v>
      </c>
      <c r="B1491">
        <v>2011</v>
      </c>
      <c r="C1491" s="1">
        <f>DATE(YEAR(D:D),MONTH(D1491),1)</f>
        <v>40848</v>
      </c>
      <c r="D1491" s="1">
        <v>40864</v>
      </c>
      <c r="E1491">
        <v>-0.30335699999999999</v>
      </c>
      <c r="F1491">
        <f>1+E:E/100</f>
        <v>0.99696642999999996</v>
      </c>
      <c r="H1491" s="1">
        <v>41611</v>
      </c>
      <c r="I1491">
        <f>IF(COUNTIF(D:D,H1491),VLOOKUP(H:H,D:E,2,0),0)</f>
        <v>0.99206700000000003</v>
      </c>
    </row>
    <row r="1492" spans="1:9" x14ac:dyDescent="0.4">
      <c r="A1492">
        <v>300</v>
      </c>
      <c r="B1492">
        <v>2011</v>
      </c>
      <c r="C1492" s="1">
        <f>DATE(YEAR(D:D),MONTH(D1492),1)</f>
        <v>40848</v>
      </c>
      <c r="D1492" s="1">
        <v>40863</v>
      </c>
      <c r="E1492">
        <v>-2.7165279999999998</v>
      </c>
      <c r="F1492">
        <f>1+E:E/100</f>
        <v>0.97283472000000004</v>
      </c>
      <c r="H1492" s="1">
        <v>41610</v>
      </c>
      <c r="I1492">
        <f>IF(COUNTIF(D:D,H1492),VLOOKUP(H:H,D:E,2,0),0)</f>
        <v>-0.82642300000000002</v>
      </c>
    </row>
    <row r="1493" spans="1:9" x14ac:dyDescent="0.4">
      <c r="A1493">
        <v>300</v>
      </c>
      <c r="B1493">
        <v>2011</v>
      </c>
      <c r="C1493" s="1">
        <f>DATE(YEAR(D:D),MONTH(D1493),1)</f>
        <v>40848</v>
      </c>
      <c r="D1493" s="1">
        <v>40862</v>
      </c>
      <c r="E1493">
        <v>-0.200713</v>
      </c>
      <c r="F1493">
        <f>1+E:E/100</f>
        <v>0.99799287000000003</v>
      </c>
      <c r="H1493" s="1">
        <v>41609</v>
      </c>
      <c r="I1493">
        <f>IF(COUNTIF(D:D,H1493),VLOOKUP(H:H,D:E,2,0),0)</f>
        <v>0</v>
      </c>
    </row>
    <row r="1494" spans="1:9" x14ac:dyDescent="0.4">
      <c r="A1494">
        <v>300</v>
      </c>
      <c r="B1494">
        <v>2011</v>
      </c>
      <c r="C1494" s="1">
        <f>DATE(YEAR(D:D),MONTH(D1494),1)</f>
        <v>40848</v>
      </c>
      <c r="D1494" s="1">
        <v>40861</v>
      </c>
      <c r="E1494">
        <v>2.0482369999999999</v>
      </c>
      <c r="F1494">
        <f>1+E:E/100</f>
        <v>1.0204823700000001</v>
      </c>
      <c r="H1494" s="1">
        <v>41608</v>
      </c>
      <c r="I1494">
        <f>IF(COUNTIF(D:D,H1494),VLOOKUP(H:H,D:E,2,0),0)</f>
        <v>0</v>
      </c>
    </row>
    <row r="1495" spans="1:9" x14ac:dyDescent="0.4">
      <c r="A1495">
        <v>300</v>
      </c>
      <c r="B1495">
        <v>2011</v>
      </c>
      <c r="C1495" s="1">
        <f>DATE(YEAR(D:D),MONTH(D1495),1)</f>
        <v>40848</v>
      </c>
      <c r="D1495" s="1">
        <v>40858</v>
      </c>
      <c r="E1495">
        <v>-0.17002600000000001</v>
      </c>
      <c r="F1495">
        <f>1+E:E/100</f>
        <v>0.99829973999999999</v>
      </c>
      <c r="H1495" s="1">
        <v>41607</v>
      </c>
      <c r="I1495">
        <f>IF(COUNTIF(D:D,H1495),VLOOKUP(H:H,D:E,2,0),0)</f>
        <v>-2.4021000000000001E-2</v>
      </c>
    </row>
    <row r="1496" spans="1:9" x14ac:dyDescent="0.4">
      <c r="A1496">
        <v>300</v>
      </c>
      <c r="B1496">
        <v>2011</v>
      </c>
      <c r="C1496" s="1">
        <f>DATE(YEAR(D:D),MONTH(D1496),1)</f>
        <v>40848</v>
      </c>
      <c r="D1496" s="1">
        <v>40857</v>
      </c>
      <c r="E1496">
        <v>-1.891956</v>
      </c>
      <c r="F1496">
        <f>1+E:E/100</f>
        <v>0.98108044000000005</v>
      </c>
      <c r="H1496" s="1">
        <v>41606</v>
      </c>
      <c r="I1496">
        <f>IF(COUNTIF(D:D,H1496),VLOOKUP(H:H,D:E,2,0),0)</f>
        <v>1.0374490000000001</v>
      </c>
    </row>
    <row r="1497" spans="1:9" x14ac:dyDescent="0.4">
      <c r="A1497">
        <v>300</v>
      </c>
      <c r="B1497">
        <v>2011</v>
      </c>
      <c r="C1497" s="1">
        <f>DATE(YEAR(D:D),MONTH(D1497),1)</f>
        <v>40848</v>
      </c>
      <c r="D1497" s="1">
        <v>40856</v>
      </c>
      <c r="E1497">
        <v>0.87765899999999997</v>
      </c>
      <c r="F1497">
        <f>1+E:E/100</f>
        <v>1.0087765900000001</v>
      </c>
      <c r="H1497" s="1">
        <v>41605</v>
      </c>
      <c r="I1497">
        <f>IF(COUNTIF(D:D,H1497),VLOOKUP(H:H,D:E,2,0),0)</f>
        <v>1.1336520000000001</v>
      </c>
    </row>
    <row r="1498" spans="1:9" x14ac:dyDescent="0.4">
      <c r="A1498">
        <v>300</v>
      </c>
      <c r="B1498">
        <v>2011</v>
      </c>
      <c r="C1498" s="1">
        <f>DATE(YEAR(D:D),MONTH(D1498),1)</f>
        <v>40848</v>
      </c>
      <c r="D1498" s="1">
        <v>40855</v>
      </c>
      <c r="E1498">
        <v>-0.31210599999999999</v>
      </c>
      <c r="F1498">
        <f>1+E:E/100</f>
        <v>0.99687893999999999</v>
      </c>
      <c r="H1498" s="1">
        <v>41604</v>
      </c>
      <c r="I1498">
        <f>IF(COUNTIF(D:D,H1498),VLOOKUP(H:H,D:E,2,0),0)</f>
        <v>-5.0782000000000001E-2</v>
      </c>
    </row>
    <row r="1499" spans="1:9" x14ac:dyDescent="0.4">
      <c r="A1499">
        <v>300</v>
      </c>
      <c r="B1499">
        <v>2011</v>
      </c>
      <c r="C1499" s="1">
        <f>DATE(YEAR(D:D),MONTH(D1499),1)</f>
        <v>40848</v>
      </c>
      <c r="D1499" s="1">
        <v>40854</v>
      </c>
      <c r="E1499">
        <v>-0.99502500000000005</v>
      </c>
      <c r="F1499">
        <f>1+E:E/100</f>
        <v>0.99004974999999995</v>
      </c>
      <c r="H1499" s="1">
        <v>41603</v>
      </c>
      <c r="I1499">
        <f>IF(COUNTIF(D:D,H1499),VLOOKUP(H:H,D:E,2,0),0)</f>
        <v>-0.389206</v>
      </c>
    </row>
    <row r="1500" spans="1:9" x14ac:dyDescent="0.4">
      <c r="A1500">
        <v>300</v>
      </c>
      <c r="B1500">
        <v>2011</v>
      </c>
      <c r="C1500" s="1">
        <f>DATE(YEAR(D:D),MONTH(D1500),1)</f>
        <v>40848</v>
      </c>
      <c r="D1500" s="1">
        <v>40851</v>
      </c>
      <c r="E1500">
        <v>0.70874199999999998</v>
      </c>
      <c r="F1500">
        <f>1+E:E/100</f>
        <v>1.00708742</v>
      </c>
      <c r="H1500" s="1">
        <v>41602</v>
      </c>
      <c r="I1500">
        <f>IF(COUNTIF(D:D,H1500),VLOOKUP(H:H,D:E,2,0),0)</f>
        <v>0</v>
      </c>
    </row>
    <row r="1501" spans="1:9" x14ac:dyDescent="0.4">
      <c r="A1501">
        <v>300</v>
      </c>
      <c r="B1501">
        <v>2011</v>
      </c>
      <c r="C1501" s="1">
        <f>DATE(YEAR(D:D),MONTH(D1501),1)</f>
        <v>40848</v>
      </c>
      <c r="D1501" s="1">
        <v>40850</v>
      </c>
      <c r="E1501">
        <v>6.9647000000000001E-2</v>
      </c>
      <c r="F1501">
        <f>1+E:E/100</f>
        <v>1.0006964700000001</v>
      </c>
      <c r="H1501" s="1">
        <v>41601</v>
      </c>
      <c r="I1501">
        <f>IF(COUNTIF(D:D,H1501),VLOOKUP(H:H,D:E,2,0),0)</f>
        <v>0</v>
      </c>
    </row>
    <row r="1502" spans="1:9" x14ac:dyDescent="0.4">
      <c r="A1502">
        <v>300</v>
      </c>
      <c r="B1502">
        <v>2011</v>
      </c>
      <c r="C1502" s="1">
        <f>DATE(YEAR(D:D),MONTH(D1502),1)</f>
        <v>40848</v>
      </c>
      <c r="D1502" s="1">
        <v>40849</v>
      </c>
      <c r="E1502">
        <v>1.663003</v>
      </c>
      <c r="F1502">
        <f>1+E:E/100</f>
        <v>1.01663003</v>
      </c>
      <c r="H1502" s="1">
        <v>41600</v>
      </c>
      <c r="I1502">
        <f>IF(COUNTIF(D:D,H1502),VLOOKUP(H:H,D:E,2,0),0)</f>
        <v>-0.49904799999999999</v>
      </c>
    </row>
    <row r="1503" spans="1:9" x14ac:dyDescent="0.4">
      <c r="A1503">
        <v>300</v>
      </c>
      <c r="B1503">
        <v>2011</v>
      </c>
      <c r="C1503" s="1">
        <f>DATE(YEAR(D:D),MONTH(D1503),1)</f>
        <v>40848</v>
      </c>
      <c r="D1503" s="1">
        <v>40848</v>
      </c>
      <c r="E1503">
        <v>8.2364999999999994E-2</v>
      </c>
      <c r="F1503">
        <f>1+E:E/100</f>
        <v>1.0008236500000001</v>
      </c>
      <c r="H1503" s="1">
        <v>41599</v>
      </c>
      <c r="I1503">
        <f>IF(COUNTIF(D:D,H1503),VLOOKUP(H:H,D:E,2,0),0)</f>
        <v>-0.61286300000000005</v>
      </c>
    </row>
    <row r="1504" spans="1:9" x14ac:dyDescent="0.4">
      <c r="A1504">
        <v>300</v>
      </c>
      <c r="B1504">
        <v>2011</v>
      </c>
      <c r="C1504" s="1">
        <f>DATE(YEAR(D:D),MONTH(D1504),1)</f>
        <v>40817</v>
      </c>
      <c r="D1504" s="1">
        <v>40847</v>
      </c>
      <c r="E1504">
        <v>-0.50608699999999995</v>
      </c>
      <c r="F1504">
        <f>1+E:E/100</f>
        <v>0.99493913</v>
      </c>
      <c r="H1504" s="1">
        <v>41598</v>
      </c>
      <c r="I1504">
        <f>IF(COUNTIF(D:D,H1504),VLOOKUP(H:H,D:E,2,0),0)</f>
        <v>0.52595899999999995</v>
      </c>
    </row>
    <row r="1505" spans="1:9" x14ac:dyDescent="0.4">
      <c r="A1505">
        <v>300</v>
      </c>
      <c r="B1505">
        <v>2011</v>
      </c>
      <c r="C1505" s="1">
        <f>DATE(YEAR(D:D),MONTH(D1505),1)</f>
        <v>40817</v>
      </c>
      <c r="D1505" s="1">
        <v>40844</v>
      </c>
      <c r="E1505">
        <v>1.9394309999999999</v>
      </c>
      <c r="F1505">
        <f>1+E:E/100</f>
        <v>1.01939431</v>
      </c>
      <c r="H1505" s="1">
        <v>41597</v>
      </c>
      <c r="I1505">
        <f>IF(COUNTIF(D:D,H1505),VLOOKUP(H:H,D:E,2,0),0)</f>
        <v>-0.68920000000000003</v>
      </c>
    </row>
    <row r="1506" spans="1:9" x14ac:dyDescent="0.4">
      <c r="A1506">
        <v>300</v>
      </c>
      <c r="B1506">
        <v>2011</v>
      </c>
      <c r="C1506" s="1">
        <f>DATE(YEAR(D:D),MONTH(D1506),1)</f>
        <v>40817</v>
      </c>
      <c r="D1506" s="1">
        <v>40843</v>
      </c>
      <c r="E1506">
        <v>0.219863</v>
      </c>
      <c r="F1506">
        <f>1+E:E/100</f>
        <v>1.0021986300000001</v>
      </c>
      <c r="H1506" s="1">
        <v>41596</v>
      </c>
      <c r="I1506">
        <f>IF(COUNTIF(D:D,H1506),VLOOKUP(H:H,D:E,2,0),0)</f>
        <v>3.3253020000000002</v>
      </c>
    </row>
    <row r="1507" spans="1:9" x14ac:dyDescent="0.4">
      <c r="A1507">
        <v>300</v>
      </c>
      <c r="B1507">
        <v>2011</v>
      </c>
      <c r="C1507" s="1">
        <f>DATE(YEAR(D:D),MONTH(D1507),1)</f>
        <v>40817</v>
      </c>
      <c r="D1507" s="1">
        <v>40842</v>
      </c>
      <c r="E1507">
        <v>0.99869399999999997</v>
      </c>
      <c r="F1507">
        <f>1+E:E/100</f>
        <v>1.0099869400000001</v>
      </c>
      <c r="H1507" s="1">
        <v>41595</v>
      </c>
      <c r="I1507">
        <f>IF(COUNTIF(D:D,H1507),VLOOKUP(H:H,D:E,2,0),0)</f>
        <v>0</v>
      </c>
    </row>
    <row r="1508" spans="1:9" x14ac:dyDescent="0.4">
      <c r="A1508">
        <v>300</v>
      </c>
      <c r="B1508">
        <v>2011</v>
      </c>
      <c r="C1508" s="1">
        <f>DATE(YEAR(D:D),MONTH(D1508),1)</f>
        <v>40817</v>
      </c>
      <c r="D1508" s="1">
        <v>40841</v>
      </c>
      <c r="E1508">
        <v>1.8923650000000001</v>
      </c>
      <c r="F1508">
        <f>1+E:E/100</f>
        <v>1.0189236500000001</v>
      </c>
      <c r="H1508" s="1">
        <v>41594</v>
      </c>
      <c r="I1508">
        <f>IF(COUNTIF(D:D,H1508),VLOOKUP(H:H,D:E,2,0),0)</f>
        <v>0</v>
      </c>
    </row>
    <row r="1509" spans="1:9" x14ac:dyDescent="0.4">
      <c r="A1509">
        <v>300</v>
      </c>
      <c r="B1509">
        <v>2011</v>
      </c>
      <c r="C1509" s="1">
        <f>DATE(YEAR(D:D),MONTH(D1509),1)</f>
        <v>40817</v>
      </c>
      <c r="D1509" s="1">
        <v>40840</v>
      </c>
      <c r="E1509">
        <v>2.7429540000000001</v>
      </c>
      <c r="F1509">
        <f>1+E:E/100</f>
        <v>1.02742954</v>
      </c>
      <c r="H1509" s="1">
        <v>41593</v>
      </c>
      <c r="I1509">
        <f>IF(COUNTIF(D:D,H1509),VLOOKUP(H:H,D:E,2,0),0)</f>
        <v>2.0062039999999999</v>
      </c>
    </row>
    <row r="1510" spans="1:9" x14ac:dyDescent="0.4">
      <c r="A1510">
        <v>300</v>
      </c>
      <c r="B1510">
        <v>2011</v>
      </c>
      <c r="C1510" s="1">
        <f>DATE(YEAR(D:D),MONTH(D1510),1)</f>
        <v>40817</v>
      </c>
      <c r="D1510" s="1">
        <v>40837</v>
      </c>
      <c r="E1510">
        <v>-0.50187899999999996</v>
      </c>
      <c r="F1510">
        <f>1+E:E/100</f>
        <v>0.99498120999999995</v>
      </c>
      <c r="H1510" s="1">
        <v>41592</v>
      </c>
      <c r="I1510">
        <f>IF(COUNTIF(D:D,H1510),VLOOKUP(H:H,D:E,2,0),0)</f>
        <v>0.71609100000000003</v>
      </c>
    </row>
    <row r="1511" spans="1:9" x14ac:dyDescent="0.4">
      <c r="A1511">
        <v>300</v>
      </c>
      <c r="B1511">
        <v>2011</v>
      </c>
      <c r="C1511" s="1">
        <f>DATE(YEAR(D:D),MONTH(D1511),1)</f>
        <v>40817</v>
      </c>
      <c r="D1511" s="1">
        <v>40836</v>
      </c>
      <c r="E1511">
        <v>-2.4215279999999999</v>
      </c>
      <c r="F1511">
        <f>1+E:E/100</f>
        <v>0.97578472000000005</v>
      </c>
      <c r="H1511" s="1">
        <v>41591</v>
      </c>
      <c r="I1511">
        <f>IF(COUNTIF(D:D,H1511),VLOOKUP(H:H,D:E,2,0),0)</f>
        <v>-2.2172649999999998</v>
      </c>
    </row>
    <row r="1512" spans="1:9" x14ac:dyDescent="0.4">
      <c r="A1512">
        <v>300</v>
      </c>
      <c r="B1512">
        <v>2011</v>
      </c>
      <c r="C1512" s="1">
        <f>DATE(YEAR(D:D),MONTH(D1512),1)</f>
        <v>40817</v>
      </c>
      <c r="D1512" s="1">
        <v>40835</v>
      </c>
      <c r="E1512">
        <v>-0.35220899999999999</v>
      </c>
      <c r="F1512">
        <f>1+E:E/100</f>
        <v>0.99647790999999997</v>
      </c>
      <c r="H1512" s="1">
        <v>41590</v>
      </c>
      <c r="I1512">
        <f>IF(COUNTIF(D:D,H1512),VLOOKUP(H:H,D:E,2,0),0)</f>
        <v>1.041112</v>
      </c>
    </row>
    <row r="1513" spans="1:9" x14ac:dyDescent="0.4">
      <c r="A1513">
        <v>300</v>
      </c>
      <c r="B1513">
        <v>2011</v>
      </c>
      <c r="C1513" s="1">
        <f>DATE(YEAR(D:D),MONTH(D1513),1)</f>
        <v>40817</v>
      </c>
      <c r="D1513" s="1">
        <v>40834</v>
      </c>
      <c r="E1513">
        <v>-2.8024520000000002</v>
      </c>
      <c r="F1513">
        <f>1+E:E/100</f>
        <v>0.97197548</v>
      </c>
      <c r="H1513" s="1">
        <v>41589</v>
      </c>
      <c r="I1513">
        <f>IF(COUNTIF(D:D,H1513),VLOOKUP(H:H,D:E,2,0),0)</f>
        <v>0.34420200000000001</v>
      </c>
    </row>
    <row r="1514" spans="1:9" x14ac:dyDescent="0.4">
      <c r="A1514">
        <v>300</v>
      </c>
      <c r="B1514">
        <v>2011</v>
      </c>
      <c r="C1514" s="1">
        <f>DATE(YEAR(D:D),MONTH(D1514),1)</f>
        <v>40817</v>
      </c>
      <c r="D1514" s="1">
        <v>40833</v>
      </c>
      <c r="E1514">
        <v>0.49627300000000002</v>
      </c>
      <c r="F1514">
        <f>1+E:E/100</f>
        <v>1.0049627299999999</v>
      </c>
      <c r="H1514" s="1">
        <v>41588</v>
      </c>
      <c r="I1514">
        <f>IF(COUNTIF(D:D,H1514),VLOOKUP(H:H,D:E,2,0),0)</f>
        <v>0</v>
      </c>
    </row>
    <row r="1515" spans="1:9" x14ac:dyDescent="0.4">
      <c r="A1515">
        <v>300</v>
      </c>
      <c r="B1515">
        <v>2011</v>
      </c>
      <c r="C1515" s="1">
        <f>DATE(YEAR(D:D),MONTH(D1515),1)</f>
        <v>40817</v>
      </c>
      <c r="D1515" s="1">
        <v>40830</v>
      </c>
      <c r="E1515">
        <v>-0.33125500000000002</v>
      </c>
      <c r="F1515">
        <f>1+E:E/100</f>
        <v>0.99668745000000003</v>
      </c>
      <c r="H1515" s="1">
        <v>41587</v>
      </c>
      <c r="I1515">
        <f>IF(COUNTIF(D:D,H1515),VLOOKUP(H:H,D:E,2,0),0)</f>
        <v>0</v>
      </c>
    </row>
    <row r="1516" spans="1:9" x14ac:dyDescent="0.4">
      <c r="A1516">
        <v>300</v>
      </c>
      <c r="B1516">
        <v>2011</v>
      </c>
      <c r="C1516" s="1">
        <f>DATE(YEAR(D:D),MONTH(D1516),1)</f>
        <v>40817</v>
      </c>
      <c r="D1516" s="1">
        <v>40829</v>
      </c>
      <c r="E1516">
        <v>0.67454099999999995</v>
      </c>
      <c r="F1516">
        <f>1+E:E/100</f>
        <v>1.00674541</v>
      </c>
      <c r="H1516" s="1">
        <v>41586</v>
      </c>
      <c r="I1516">
        <f>IF(COUNTIF(D:D,H1516),VLOOKUP(H:H,D:E,2,0),0)</f>
        <v>-1.393133</v>
      </c>
    </row>
    <row r="1517" spans="1:9" x14ac:dyDescent="0.4">
      <c r="A1517">
        <v>300</v>
      </c>
      <c r="B1517">
        <v>2011</v>
      </c>
      <c r="C1517" s="1">
        <f>DATE(YEAR(D:D),MONTH(D1517),1)</f>
        <v>40817</v>
      </c>
      <c r="D1517" s="1">
        <v>40828</v>
      </c>
      <c r="E1517">
        <v>3.635202</v>
      </c>
      <c r="F1517">
        <f>1+E:E/100</f>
        <v>1.03635202</v>
      </c>
      <c r="H1517" s="1">
        <v>41585</v>
      </c>
      <c r="I1517">
        <f>IF(COUNTIF(D:D,H1517),VLOOKUP(H:H,D:E,2,0),0)</f>
        <v>-0.553033</v>
      </c>
    </row>
    <row r="1518" spans="1:9" x14ac:dyDescent="0.4">
      <c r="A1518">
        <v>300</v>
      </c>
      <c r="B1518">
        <v>2011</v>
      </c>
      <c r="C1518" s="1">
        <f>DATE(YEAR(D:D),MONTH(D1518),1)</f>
        <v>40817</v>
      </c>
      <c r="D1518" s="1">
        <v>40827</v>
      </c>
      <c r="E1518">
        <v>-0.19905500000000001</v>
      </c>
      <c r="F1518">
        <f>1+E:E/100</f>
        <v>0.99800944999999996</v>
      </c>
      <c r="H1518" s="1">
        <v>41584</v>
      </c>
      <c r="I1518">
        <f>IF(COUNTIF(D:D,H1518),VLOOKUP(H:H,D:E,2,0),0)</f>
        <v>-1.2669429999999999</v>
      </c>
    </row>
    <row r="1519" spans="1:9" x14ac:dyDescent="0.4">
      <c r="A1519">
        <v>300</v>
      </c>
      <c r="B1519">
        <v>2011</v>
      </c>
      <c r="C1519" s="1">
        <f>DATE(YEAR(D:D),MONTH(D1519),1)</f>
        <v>40817</v>
      </c>
      <c r="D1519" s="1">
        <v>40826</v>
      </c>
      <c r="E1519">
        <v>-0.94020599999999999</v>
      </c>
      <c r="F1519">
        <f>1+E:E/100</f>
        <v>0.99059794000000001</v>
      </c>
      <c r="H1519" s="1">
        <v>41583</v>
      </c>
      <c r="I1519">
        <f>IF(COUNTIF(D:D,H1519),VLOOKUP(H:H,D:E,2,0),0)</f>
        <v>0.13925899999999999</v>
      </c>
    </row>
    <row r="1520" spans="1:9" x14ac:dyDescent="0.4">
      <c r="A1520">
        <v>300</v>
      </c>
      <c r="B1520">
        <v>2011</v>
      </c>
      <c r="C1520" s="1">
        <f>DATE(YEAR(D:D),MONTH(D1520),1)</f>
        <v>40787</v>
      </c>
      <c r="D1520" s="1">
        <v>40816</v>
      </c>
      <c r="E1520">
        <v>-0.26427699999999998</v>
      </c>
      <c r="F1520">
        <f>1+E:E/100</f>
        <v>0.99735722999999998</v>
      </c>
      <c r="H1520" s="1">
        <v>41582</v>
      </c>
      <c r="I1520">
        <f>IF(COUNTIF(D:D,H1520),VLOOKUP(H:H,D:E,2,0),0)</f>
        <v>-0.18893399999999999</v>
      </c>
    </row>
    <row r="1521" spans="1:9" x14ac:dyDescent="0.4">
      <c r="A1521">
        <v>300</v>
      </c>
      <c r="B1521">
        <v>2011</v>
      </c>
      <c r="C1521" s="1">
        <f>DATE(YEAR(D:D),MONTH(D1521),1)</f>
        <v>40787</v>
      </c>
      <c r="D1521" s="1">
        <v>40815</v>
      </c>
      <c r="E1521">
        <v>-0.85804400000000003</v>
      </c>
      <c r="F1521">
        <f>1+E:E/100</f>
        <v>0.99141955999999998</v>
      </c>
      <c r="H1521" s="1">
        <v>41581</v>
      </c>
      <c r="I1521">
        <f>IF(COUNTIF(D:D,H1521),VLOOKUP(H:H,D:E,2,0),0)</f>
        <v>0</v>
      </c>
    </row>
    <row r="1522" spans="1:9" x14ac:dyDescent="0.4">
      <c r="A1522">
        <v>300</v>
      </c>
      <c r="B1522">
        <v>2011</v>
      </c>
      <c r="C1522" s="1">
        <f>DATE(YEAR(D:D),MONTH(D1522),1)</f>
        <v>40787</v>
      </c>
      <c r="D1522" s="1">
        <v>40814</v>
      </c>
      <c r="E1522">
        <v>-1.034543</v>
      </c>
      <c r="F1522">
        <f>1+E:E/100</f>
        <v>0.98965457000000001</v>
      </c>
      <c r="H1522" s="1">
        <v>41580</v>
      </c>
      <c r="I1522">
        <f>IF(COUNTIF(D:D,H1522),VLOOKUP(H:H,D:E,2,0),0)</f>
        <v>0</v>
      </c>
    </row>
    <row r="1523" spans="1:9" x14ac:dyDescent="0.4">
      <c r="A1523">
        <v>300</v>
      </c>
      <c r="B1523">
        <v>2011</v>
      </c>
      <c r="C1523" s="1">
        <f>DATE(YEAR(D:D),MONTH(D1523),1)</f>
        <v>40787</v>
      </c>
      <c r="D1523" s="1">
        <v>40813</v>
      </c>
      <c r="E1523">
        <v>1.032586</v>
      </c>
      <c r="F1523">
        <f>1+E:E/100</f>
        <v>1.01032586</v>
      </c>
      <c r="H1523" s="1">
        <v>41579</v>
      </c>
      <c r="I1523">
        <f>IF(COUNTIF(D:D,H1523),VLOOKUP(H:H,D:E,2,0),0)</f>
        <v>0.473603</v>
      </c>
    </row>
    <row r="1524" spans="1:9" x14ac:dyDescent="0.4">
      <c r="A1524">
        <v>300</v>
      </c>
      <c r="B1524">
        <v>2011</v>
      </c>
      <c r="C1524" s="1">
        <f>DATE(YEAR(D:D),MONTH(D1524),1)</f>
        <v>40787</v>
      </c>
      <c r="D1524" s="1">
        <v>40812</v>
      </c>
      <c r="E1524">
        <v>-2.193686</v>
      </c>
      <c r="F1524">
        <f>1+E:E/100</f>
        <v>0.97806314000000005</v>
      </c>
      <c r="H1524" s="1">
        <v>41578</v>
      </c>
      <c r="I1524">
        <f>IF(COUNTIF(D:D,H1524),VLOOKUP(H:H,D:E,2,0),0)</f>
        <v>-1.4020109999999999</v>
      </c>
    </row>
    <row r="1525" spans="1:9" x14ac:dyDescent="0.4">
      <c r="A1525">
        <v>300</v>
      </c>
      <c r="B1525">
        <v>2011</v>
      </c>
      <c r="C1525" s="1">
        <f>DATE(YEAR(D:D),MONTH(D1525),1)</f>
        <v>40787</v>
      </c>
      <c r="D1525" s="1">
        <v>40809</v>
      </c>
      <c r="E1525">
        <v>-0.60356900000000002</v>
      </c>
      <c r="F1525">
        <f>1+E:E/100</f>
        <v>0.99396430999999996</v>
      </c>
      <c r="H1525" s="1">
        <v>41577</v>
      </c>
      <c r="I1525">
        <f>IF(COUNTIF(D:D,H1525),VLOOKUP(H:H,D:E,2,0),0)</f>
        <v>1.4931369999999999</v>
      </c>
    </row>
    <row r="1526" spans="1:9" x14ac:dyDescent="0.4">
      <c r="A1526">
        <v>300</v>
      </c>
      <c r="B1526">
        <v>2011</v>
      </c>
      <c r="C1526" s="1">
        <f>DATE(YEAR(D:D),MONTH(D1526),1)</f>
        <v>40787</v>
      </c>
      <c r="D1526" s="1">
        <v>40808</v>
      </c>
      <c r="E1526">
        <v>-3.0790220000000001</v>
      </c>
      <c r="F1526">
        <f>1+E:E/100</f>
        <v>0.96920978000000002</v>
      </c>
      <c r="H1526" s="1">
        <v>41576</v>
      </c>
      <c r="I1526">
        <f>IF(COUNTIF(D:D,H1526),VLOOKUP(H:H,D:E,2,0),0)</f>
        <v>0.25778200000000001</v>
      </c>
    </row>
    <row r="1527" spans="1:9" x14ac:dyDescent="0.4">
      <c r="A1527">
        <v>300</v>
      </c>
      <c r="B1527">
        <v>2011</v>
      </c>
      <c r="C1527" s="1">
        <f>DATE(YEAR(D:D),MONTH(D1527),1)</f>
        <v>40787</v>
      </c>
      <c r="D1527" s="1">
        <v>40807</v>
      </c>
      <c r="E1527">
        <v>3.0172690000000002</v>
      </c>
      <c r="F1527">
        <f>1+E:E/100</f>
        <v>1.0301726900000001</v>
      </c>
      <c r="H1527" s="1">
        <v>41575</v>
      </c>
      <c r="I1527">
        <f>IF(COUNTIF(D:D,H1527),VLOOKUP(H:H,D:E,2,0),0)</f>
        <v>-0.109982</v>
      </c>
    </row>
    <row r="1528" spans="1:9" x14ac:dyDescent="0.4">
      <c r="A1528">
        <v>300</v>
      </c>
      <c r="B1528">
        <v>2011</v>
      </c>
      <c r="C1528" s="1">
        <f>DATE(YEAR(D:D),MONTH(D1528),1)</f>
        <v>40787</v>
      </c>
      <c r="D1528" s="1">
        <v>40806</v>
      </c>
      <c r="E1528">
        <v>0.39488400000000001</v>
      </c>
      <c r="F1528">
        <f>1+E:E/100</f>
        <v>1.0039488400000001</v>
      </c>
      <c r="H1528" s="1">
        <v>41574</v>
      </c>
      <c r="I1528">
        <f>IF(COUNTIF(D:D,H1528),VLOOKUP(H:H,D:E,2,0),0)</f>
        <v>0</v>
      </c>
    </row>
    <row r="1529" spans="1:9" x14ac:dyDescent="0.4">
      <c r="A1529">
        <v>300</v>
      </c>
      <c r="B1529">
        <v>2011</v>
      </c>
      <c r="C1529" s="1">
        <f>DATE(YEAR(D:D),MONTH(D1529),1)</f>
        <v>40787</v>
      </c>
      <c r="D1529" s="1">
        <v>40805</v>
      </c>
      <c r="E1529">
        <v>-2.0014699999999999</v>
      </c>
      <c r="F1529">
        <f>1+E:E/100</f>
        <v>0.97998529999999995</v>
      </c>
      <c r="H1529" s="1">
        <v>41573</v>
      </c>
      <c r="I1529">
        <f>IF(COUNTIF(D:D,H1529),VLOOKUP(H:H,D:E,2,0),0)</f>
        <v>0</v>
      </c>
    </row>
    <row r="1530" spans="1:9" x14ac:dyDescent="0.4">
      <c r="A1530">
        <v>300</v>
      </c>
      <c r="B1530">
        <v>2011</v>
      </c>
      <c r="C1530" s="1">
        <f>DATE(YEAR(D:D),MONTH(D1530),1)</f>
        <v>40787</v>
      </c>
      <c r="D1530" s="1">
        <v>40802</v>
      </c>
      <c r="E1530">
        <v>0.18101500000000001</v>
      </c>
      <c r="F1530">
        <f>1+E:E/100</f>
        <v>1.0018101500000001</v>
      </c>
      <c r="H1530" s="1">
        <v>41572</v>
      </c>
      <c r="I1530">
        <f>IF(COUNTIF(D:D,H1530),VLOOKUP(H:H,D:E,2,0),0)</f>
        <v>-1.3310500000000001</v>
      </c>
    </row>
    <row r="1531" spans="1:9" x14ac:dyDescent="0.4">
      <c r="A1531">
        <v>300</v>
      </c>
      <c r="B1531">
        <v>2011</v>
      </c>
      <c r="C1531" s="1">
        <f>DATE(YEAR(D:D),MONTH(D1531),1)</f>
        <v>40787</v>
      </c>
      <c r="D1531" s="1">
        <v>40801</v>
      </c>
      <c r="E1531">
        <v>-0.14854899999999999</v>
      </c>
      <c r="F1531">
        <f>1+E:E/100</f>
        <v>0.99851451000000002</v>
      </c>
      <c r="H1531" s="1">
        <v>41571</v>
      </c>
      <c r="I1531">
        <f>IF(COUNTIF(D:D,H1531),VLOOKUP(H:H,D:E,2,0),0)</f>
        <v>-0.74343899999999996</v>
      </c>
    </row>
    <row r="1532" spans="1:9" x14ac:dyDescent="0.4">
      <c r="A1532">
        <v>300</v>
      </c>
      <c r="B1532">
        <v>2011</v>
      </c>
      <c r="C1532" s="1">
        <f>DATE(YEAR(D:D),MONTH(D1532),1)</f>
        <v>40787</v>
      </c>
      <c r="D1532" s="1">
        <v>40800</v>
      </c>
      <c r="E1532">
        <v>0.47164299999999998</v>
      </c>
      <c r="F1532">
        <f>1+E:E/100</f>
        <v>1.00471643</v>
      </c>
      <c r="H1532" s="1">
        <v>41570</v>
      </c>
      <c r="I1532">
        <f>IF(COUNTIF(D:D,H1532),VLOOKUP(H:H,D:E,2,0),0)</f>
        <v>-1.1202460000000001</v>
      </c>
    </row>
    <row r="1533" spans="1:9" x14ac:dyDescent="0.4">
      <c r="A1533">
        <v>300</v>
      </c>
      <c r="B1533">
        <v>2011</v>
      </c>
      <c r="C1533" s="1">
        <f>DATE(YEAR(D:D),MONTH(D1533),1)</f>
        <v>40787</v>
      </c>
      <c r="D1533" s="1">
        <v>40799</v>
      </c>
      <c r="E1533">
        <v>-1.120279</v>
      </c>
      <c r="F1533">
        <f>1+E:E/100</f>
        <v>0.98879720999999998</v>
      </c>
      <c r="H1533" s="1">
        <v>41569</v>
      </c>
      <c r="I1533">
        <f>IF(COUNTIF(D:D,H1533),VLOOKUP(H:H,D:E,2,0),0)</f>
        <v>-1.0290440000000001</v>
      </c>
    </row>
    <row r="1534" spans="1:9" x14ac:dyDescent="0.4">
      <c r="A1534">
        <v>300</v>
      </c>
      <c r="B1534">
        <v>2011</v>
      </c>
      <c r="C1534" s="1">
        <f>DATE(YEAR(D:D),MONTH(D1534),1)</f>
        <v>40787</v>
      </c>
      <c r="D1534" s="1">
        <v>40795</v>
      </c>
      <c r="E1534">
        <v>-0.181778</v>
      </c>
      <c r="F1534">
        <f>1+E:E/100</f>
        <v>0.99818222000000001</v>
      </c>
      <c r="H1534" s="1">
        <v>41568</v>
      </c>
      <c r="I1534">
        <f>IF(COUNTIF(D:D,H1534),VLOOKUP(H:H,D:E,2,0),0)</f>
        <v>1.8659110000000001</v>
      </c>
    </row>
    <row r="1535" spans="1:9" x14ac:dyDescent="0.4">
      <c r="A1535">
        <v>300</v>
      </c>
      <c r="B1535">
        <v>2011</v>
      </c>
      <c r="C1535" s="1">
        <f>DATE(YEAR(D:D),MONTH(D1535),1)</f>
        <v>40787</v>
      </c>
      <c r="D1535" s="1">
        <v>40794</v>
      </c>
      <c r="E1535">
        <v>-0.82688899999999999</v>
      </c>
      <c r="F1535">
        <f>1+E:E/100</f>
        <v>0.99173111000000003</v>
      </c>
      <c r="H1535" s="1">
        <v>41567</v>
      </c>
      <c r="I1535">
        <f>IF(COUNTIF(D:D,H1535),VLOOKUP(H:H,D:E,2,0),0)</f>
        <v>0</v>
      </c>
    </row>
    <row r="1536" spans="1:9" x14ac:dyDescent="0.4">
      <c r="A1536">
        <v>300</v>
      </c>
      <c r="B1536">
        <v>2011</v>
      </c>
      <c r="C1536" s="1">
        <f>DATE(YEAR(D:D),MONTH(D1536),1)</f>
        <v>40787</v>
      </c>
      <c r="D1536" s="1">
        <v>40793</v>
      </c>
      <c r="E1536">
        <v>2.0486170000000001</v>
      </c>
      <c r="F1536">
        <f>1+E:E/100</f>
        <v>1.0204861700000001</v>
      </c>
      <c r="H1536" s="1">
        <v>41566</v>
      </c>
      <c r="I1536">
        <f>IF(COUNTIF(D:D,H1536),VLOOKUP(H:H,D:E,2,0),0)</f>
        <v>0</v>
      </c>
    </row>
    <row r="1537" spans="1:9" x14ac:dyDescent="0.4">
      <c r="A1537">
        <v>300</v>
      </c>
      <c r="B1537">
        <v>2011</v>
      </c>
      <c r="C1537" s="1">
        <f>DATE(YEAR(D:D),MONTH(D1537),1)</f>
        <v>40787</v>
      </c>
      <c r="D1537" s="1">
        <v>40792</v>
      </c>
      <c r="E1537">
        <v>-0.74786200000000003</v>
      </c>
      <c r="F1537">
        <f>1+E:E/100</f>
        <v>0.99252138000000001</v>
      </c>
      <c r="H1537" s="1">
        <v>41565</v>
      </c>
      <c r="I1537">
        <f>IF(COUNTIF(D:D,H1537),VLOOKUP(H:H,D:E,2,0),0)</f>
        <v>0.52723799999999998</v>
      </c>
    </row>
    <row r="1538" spans="1:9" x14ac:dyDescent="0.4">
      <c r="A1538">
        <v>300</v>
      </c>
      <c r="B1538">
        <v>2011</v>
      </c>
      <c r="C1538" s="1">
        <f>DATE(YEAR(D:D),MONTH(D1538),1)</f>
        <v>40787</v>
      </c>
      <c r="D1538" s="1">
        <v>40791</v>
      </c>
      <c r="E1538">
        <v>-2.1409850000000001</v>
      </c>
      <c r="F1538">
        <f>1+E:E/100</f>
        <v>0.97859015000000005</v>
      </c>
      <c r="H1538" s="1">
        <v>41564</v>
      </c>
      <c r="I1538">
        <f>IF(COUNTIF(D:D,H1538),VLOOKUP(H:H,D:E,2,0),0)</f>
        <v>-0.33208500000000002</v>
      </c>
    </row>
    <row r="1539" spans="1:9" x14ac:dyDescent="0.4">
      <c r="A1539">
        <v>300</v>
      </c>
      <c r="B1539">
        <v>2011</v>
      </c>
      <c r="C1539" s="1">
        <f>DATE(YEAR(D:D),MONTH(D1539),1)</f>
        <v>40787</v>
      </c>
      <c r="D1539" s="1">
        <v>40788</v>
      </c>
      <c r="E1539">
        <v>-1.0827150000000001</v>
      </c>
      <c r="F1539">
        <f>1+E:E/100</f>
        <v>0.98917284999999999</v>
      </c>
      <c r="H1539" s="1">
        <v>41563</v>
      </c>
      <c r="I1539">
        <f>IF(COUNTIF(D:D,H1539),VLOOKUP(H:H,D:E,2,0),0)</f>
        <v>-1.870139</v>
      </c>
    </row>
    <row r="1540" spans="1:9" x14ac:dyDescent="0.4">
      <c r="A1540">
        <v>300</v>
      </c>
      <c r="B1540">
        <v>2011</v>
      </c>
      <c r="C1540" s="1">
        <f>DATE(YEAR(D:D),MONTH(D1540),1)</f>
        <v>40787</v>
      </c>
      <c r="D1540" s="1">
        <v>40787</v>
      </c>
      <c r="E1540">
        <v>-0.42995899999999998</v>
      </c>
      <c r="F1540">
        <f>1+E:E/100</f>
        <v>0.99570040999999998</v>
      </c>
      <c r="H1540" s="1">
        <v>41562</v>
      </c>
      <c r="I1540">
        <f>IF(COUNTIF(D:D,H1540),VLOOKUP(H:H,D:E,2,0),0)</f>
        <v>-0.203232</v>
      </c>
    </row>
    <row r="1541" spans="1:9" x14ac:dyDescent="0.4">
      <c r="A1541">
        <v>300</v>
      </c>
      <c r="B1541">
        <v>2011</v>
      </c>
      <c r="C1541" s="1">
        <f>DATE(YEAR(D:D),MONTH(D1541),1)</f>
        <v>40756</v>
      </c>
      <c r="D1541" s="1">
        <v>40786</v>
      </c>
      <c r="E1541">
        <v>0.17735600000000001</v>
      </c>
      <c r="F1541">
        <f>1+E:E/100</f>
        <v>1.00177356</v>
      </c>
      <c r="H1541" s="1">
        <v>41561</v>
      </c>
      <c r="I1541">
        <f>IF(COUNTIF(D:D,H1541),VLOOKUP(H:H,D:E,2,0),0)</f>
        <v>0.16341900000000001</v>
      </c>
    </row>
    <row r="1542" spans="1:9" x14ac:dyDescent="0.4">
      <c r="A1542">
        <v>300</v>
      </c>
      <c r="B1542">
        <v>2011</v>
      </c>
      <c r="C1542" s="1">
        <f>DATE(YEAR(D:D),MONTH(D1542),1)</f>
        <v>40756</v>
      </c>
      <c r="D1542" s="1">
        <v>40785</v>
      </c>
      <c r="E1542">
        <v>-0.38803799999999999</v>
      </c>
      <c r="F1542">
        <f>1+E:E/100</f>
        <v>0.99611961999999998</v>
      </c>
      <c r="H1542" s="1">
        <v>41560</v>
      </c>
      <c r="I1542">
        <f>IF(COUNTIF(D:D,H1542),VLOOKUP(H:H,D:E,2,0),0)</f>
        <v>0</v>
      </c>
    </row>
    <row r="1543" spans="1:9" x14ac:dyDescent="0.4">
      <c r="A1543">
        <v>300</v>
      </c>
      <c r="B1543">
        <v>2011</v>
      </c>
      <c r="C1543" s="1">
        <f>DATE(YEAR(D:D),MONTH(D1543),1)</f>
        <v>40756</v>
      </c>
      <c r="D1543" s="1">
        <v>40784</v>
      </c>
      <c r="E1543">
        <v>-1.6686080000000001</v>
      </c>
      <c r="F1543">
        <f>1+E:E/100</f>
        <v>0.98331391999999995</v>
      </c>
      <c r="H1543" s="1">
        <v>41559</v>
      </c>
      <c r="I1543">
        <f>IF(COUNTIF(D:D,H1543),VLOOKUP(H:H,D:E,2,0),0)</f>
        <v>0</v>
      </c>
    </row>
    <row r="1544" spans="1:9" x14ac:dyDescent="0.4">
      <c r="A1544">
        <v>300</v>
      </c>
      <c r="B1544">
        <v>2011</v>
      </c>
      <c r="C1544" s="1">
        <f>DATE(YEAR(D:D),MONTH(D1544),1)</f>
        <v>40756</v>
      </c>
      <c r="D1544" s="1">
        <v>40781</v>
      </c>
      <c r="E1544">
        <v>-9.0225E-2</v>
      </c>
      <c r="F1544">
        <f>1+E:E/100</f>
        <v>0.99909775000000001</v>
      </c>
      <c r="H1544" s="1">
        <v>41558</v>
      </c>
      <c r="I1544">
        <f>IF(COUNTIF(D:D,H1544),VLOOKUP(H:H,D:E,2,0),0)</f>
        <v>1.6132519999999999</v>
      </c>
    </row>
    <row r="1545" spans="1:9" x14ac:dyDescent="0.4">
      <c r="A1545">
        <v>300</v>
      </c>
      <c r="B1545">
        <v>2011</v>
      </c>
      <c r="C1545" s="1">
        <f>DATE(YEAR(D:D),MONTH(D1545),1)</f>
        <v>40756</v>
      </c>
      <c r="D1545" s="1">
        <v>40780</v>
      </c>
      <c r="E1545">
        <v>3.3387660000000001</v>
      </c>
      <c r="F1545">
        <f>1+E:E/100</f>
        <v>1.03338766</v>
      </c>
      <c r="H1545" s="1">
        <v>41557</v>
      </c>
      <c r="I1545">
        <f>IF(COUNTIF(D:D,H1545),VLOOKUP(H:H,D:E,2,0),0)</f>
        <v>-0.98900299999999997</v>
      </c>
    </row>
    <row r="1546" spans="1:9" x14ac:dyDescent="0.4">
      <c r="A1546">
        <v>300</v>
      </c>
      <c r="B1546">
        <v>2011</v>
      </c>
      <c r="C1546" s="1">
        <f>DATE(YEAR(D:D),MONTH(D1546),1)</f>
        <v>40756</v>
      </c>
      <c r="D1546" s="1">
        <v>40779</v>
      </c>
      <c r="E1546">
        <v>-0.38922400000000001</v>
      </c>
      <c r="F1546">
        <f>1+E:E/100</f>
        <v>0.99610776000000001</v>
      </c>
      <c r="H1546" s="1">
        <v>41556</v>
      </c>
      <c r="I1546">
        <f>IF(COUNTIF(D:D,H1546),VLOOKUP(H:H,D:E,2,0),0)</f>
        <v>0.482101</v>
      </c>
    </row>
    <row r="1547" spans="1:9" x14ac:dyDescent="0.4">
      <c r="A1547">
        <v>300</v>
      </c>
      <c r="B1547">
        <v>2011</v>
      </c>
      <c r="C1547" s="1">
        <f>DATE(YEAR(D:D),MONTH(D1547),1)</f>
        <v>40756</v>
      </c>
      <c r="D1547" s="1">
        <v>40778</v>
      </c>
      <c r="E1547">
        <v>1.555553</v>
      </c>
      <c r="F1547">
        <f>1+E:E/100</f>
        <v>1.0155555300000001</v>
      </c>
      <c r="H1547" s="1">
        <v>41555</v>
      </c>
      <c r="I1547">
        <f>IF(COUNTIF(D:D,H1547),VLOOKUP(H:H,D:E,2,0),0)</f>
        <v>1.3604609999999999</v>
      </c>
    </row>
    <row r="1548" spans="1:9" x14ac:dyDescent="0.4">
      <c r="A1548">
        <v>300</v>
      </c>
      <c r="B1548">
        <v>2011</v>
      </c>
      <c r="C1548" s="1">
        <f>DATE(YEAR(D:D),MONTH(D1548),1)</f>
        <v>40756</v>
      </c>
      <c r="D1548" s="1">
        <v>40777</v>
      </c>
      <c r="E1548">
        <v>-1.0638749999999999</v>
      </c>
      <c r="F1548">
        <f>1+E:E/100</f>
        <v>0.98936124999999997</v>
      </c>
      <c r="H1548" s="1">
        <v>41554</v>
      </c>
      <c r="I1548">
        <f>IF(COUNTIF(D:D,H1548),VLOOKUP(H:H,D:E,2,0),0)</f>
        <v>0</v>
      </c>
    </row>
    <row r="1549" spans="1:9" x14ac:dyDescent="0.4">
      <c r="A1549">
        <v>300</v>
      </c>
      <c r="B1549">
        <v>2011</v>
      </c>
      <c r="C1549" s="1">
        <f>DATE(YEAR(D:D),MONTH(D1549),1)</f>
        <v>40756</v>
      </c>
      <c r="D1549" s="1">
        <v>40774</v>
      </c>
      <c r="E1549">
        <v>-0.93816699999999997</v>
      </c>
      <c r="F1549">
        <f>1+E:E/100</f>
        <v>0.99061832999999999</v>
      </c>
      <c r="H1549" s="1">
        <v>41553</v>
      </c>
      <c r="I1549">
        <f>IF(COUNTIF(D:D,H1549),VLOOKUP(H:H,D:E,2,0),0)</f>
        <v>0</v>
      </c>
    </row>
    <row r="1550" spans="1:9" x14ac:dyDescent="0.4">
      <c r="A1550">
        <v>300</v>
      </c>
      <c r="B1550">
        <v>2011</v>
      </c>
      <c r="C1550" s="1">
        <f>DATE(YEAR(D:D),MONTH(D1550),1)</f>
        <v>40756</v>
      </c>
      <c r="D1550" s="1">
        <v>40773</v>
      </c>
      <c r="E1550">
        <v>-1.79348</v>
      </c>
      <c r="F1550">
        <f>1+E:E/100</f>
        <v>0.98206519999999997</v>
      </c>
      <c r="H1550" s="1">
        <v>41552</v>
      </c>
      <c r="I1550">
        <f>IF(COUNTIF(D:D,H1550),VLOOKUP(H:H,D:E,2,0),0)</f>
        <v>0</v>
      </c>
    </row>
    <row r="1551" spans="1:9" x14ac:dyDescent="0.4">
      <c r="A1551">
        <v>300</v>
      </c>
      <c r="B1551">
        <v>2011</v>
      </c>
      <c r="C1551" s="1">
        <f>DATE(YEAR(D:D),MONTH(D1551),1)</f>
        <v>40756</v>
      </c>
      <c r="D1551" s="1">
        <v>40772</v>
      </c>
      <c r="E1551">
        <v>-0.39929900000000002</v>
      </c>
      <c r="F1551">
        <f>1+E:E/100</f>
        <v>0.99600701000000003</v>
      </c>
      <c r="H1551" s="1">
        <v>41551</v>
      </c>
      <c r="I1551">
        <f>IF(COUNTIF(D:D,H1551),VLOOKUP(H:H,D:E,2,0),0)</f>
        <v>0</v>
      </c>
    </row>
    <row r="1552" spans="1:9" x14ac:dyDescent="0.4">
      <c r="A1552">
        <v>300</v>
      </c>
      <c r="B1552">
        <v>2011</v>
      </c>
      <c r="C1552" s="1">
        <f>DATE(YEAR(D:D),MONTH(D1552),1)</f>
        <v>40756</v>
      </c>
      <c r="D1552" s="1">
        <v>40771</v>
      </c>
      <c r="E1552">
        <v>-0.69571099999999997</v>
      </c>
      <c r="F1552">
        <f>1+E:E/100</f>
        <v>0.99304289000000001</v>
      </c>
      <c r="H1552" s="1">
        <v>41550</v>
      </c>
      <c r="I1552">
        <f>IF(COUNTIF(D:D,H1552),VLOOKUP(H:H,D:E,2,0),0)</f>
        <v>0</v>
      </c>
    </row>
    <row r="1553" spans="1:9" x14ac:dyDescent="0.4">
      <c r="A1553">
        <v>300</v>
      </c>
      <c r="B1553">
        <v>2011</v>
      </c>
      <c r="C1553" s="1">
        <f>DATE(YEAR(D:D),MONTH(D1553),1)</f>
        <v>40756</v>
      </c>
      <c r="D1553" s="1">
        <v>40770</v>
      </c>
      <c r="E1553">
        <v>1.478418</v>
      </c>
      <c r="F1553">
        <f>1+E:E/100</f>
        <v>1.0147841799999999</v>
      </c>
      <c r="H1553" s="1">
        <v>41549</v>
      </c>
      <c r="I1553">
        <f>IF(COUNTIF(D:D,H1553),VLOOKUP(H:H,D:E,2,0),0)</f>
        <v>0</v>
      </c>
    </row>
    <row r="1554" spans="1:9" x14ac:dyDescent="0.4">
      <c r="A1554">
        <v>300</v>
      </c>
      <c r="B1554">
        <v>2011</v>
      </c>
      <c r="C1554" s="1">
        <f>DATE(YEAR(D:D),MONTH(D1554),1)</f>
        <v>40756</v>
      </c>
      <c r="D1554" s="1">
        <v>40767</v>
      </c>
      <c r="E1554">
        <v>0.29474099999999998</v>
      </c>
      <c r="F1554">
        <f>1+E:E/100</f>
        <v>1.00294741</v>
      </c>
      <c r="H1554" s="1">
        <v>41548</v>
      </c>
      <c r="I1554">
        <f>IF(COUNTIF(D:D,H1554),VLOOKUP(H:H,D:E,2,0),0)</f>
        <v>0</v>
      </c>
    </row>
    <row r="1555" spans="1:9" x14ac:dyDescent="0.4">
      <c r="A1555">
        <v>300</v>
      </c>
      <c r="B1555">
        <v>2011</v>
      </c>
      <c r="C1555" s="1">
        <f>DATE(YEAR(D:D),MONTH(D1555),1)</f>
        <v>40756</v>
      </c>
      <c r="D1555" s="1">
        <v>40766</v>
      </c>
      <c r="E1555">
        <v>1.5155160000000001</v>
      </c>
      <c r="F1555">
        <f>1+E:E/100</f>
        <v>1.0151551599999999</v>
      </c>
      <c r="H1555" s="1">
        <v>41547</v>
      </c>
      <c r="I1555">
        <f>IF(COUNTIF(D:D,H1555),VLOOKUP(H:H,D:E,2,0),0)</f>
        <v>0.587314</v>
      </c>
    </row>
    <row r="1556" spans="1:9" x14ac:dyDescent="0.4">
      <c r="A1556">
        <v>300</v>
      </c>
      <c r="B1556">
        <v>2011</v>
      </c>
      <c r="C1556" s="1">
        <f>DATE(YEAR(D:D),MONTH(D1556),1)</f>
        <v>40756</v>
      </c>
      <c r="D1556" s="1">
        <v>40765</v>
      </c>
      <c r="E1556">
        <v>0.92666999999999999</v>
      </c>
      <c r="F1556">
        <f>1+E:E/100</f>
        <v>1.0092667</v>
      </c>
      <c r="H1556" s="1">
        <v>41546</v>
      </c>
      <c r="I1556">
        <f>IF(COUNTIF(D:D,H1556),VLOOKUP(H:H,D:E,2,0),0)</f>
        <v>0</v>
      </c>
    </row>
    <row r="1557" spans="1:9" x14ac:dyDescent="0.4">
      <c r="A1557">
        <v>300</v>
      </c>
      <c r="B1557">
        <v>2011</v>
      </c>
      <c r="C1557" s="1">
        <f>DATE(YEAR(D:D),MONTH(D1557),1)</f>
        <v>40756</v>
      </c>
      <c r="D1557" s="1">
        <v>40764</v>
      </c>
      <c r="E1557">
        <v>0.15354899999999999</v>
      </c>
      <c r="F1557">
        <f>1+E:E/100</f>
        <v>1.00153549</v>
      </c>
      <c r="H1557" s="1">
        <v>41545</v>
      </c>
      <c r="I1557">
        <f>IF(COUNTIF(D:D,H1557),VLOOKUP(H:H,D:E,2,0),0)</f>
        <v>0</v>
      </c>
    </row>
    <row r="1558" spans="1:9" x14ac:dyDescent="0.4">
      <c r="A1558">
        <v>300</v>
      </c>
      <c r="B1558">
        <v>2011</v>
      </c>
      <c r="C1558" s="1">
        <f>DATE(YEAR(D:D),MONTH(D1558),1)</f>
        <v>40756</v>
      </c>
      <c r="D1558" s="1">
        <v>40763</v>
      </c>
      <c r="E1558">
        <v>-3.5728339999999998</v>
      </c>
      <c r="F1558">
        <f>1+E:E/100</f>
        <v>0.96427165999999997</v>
      </c>
      <c r="H1558" s="1">
        <v>41544</v>
      </c>
      <c r="I1558">
        <f>IF(COUNTIF(D:D,H1558),VLOOKUP(H:H,D:E,2,0),0)</f>
        <v>0.441529</v>
      </c>
    </row>
    <row r="1559" spans="1:9" x14ac:dyDescent="0.4">
      <c r="A1559">
        <v>300</v>
      </c>
      <c r="B1559">
        <v>2011</v>
      </c>
      <c r="C1559" s="1">
        <f>DATE(YEAR(D:D),MONTH(D1559),1)</f>
        <v>40756</v>
      </c>
      <c r="D1559" s="1">
        <v>40760</v>
      </c>
      <c r="E1559">
        <v>-2.1244399999999999</v>
      </c>
      <c r="F1559">
        <f>1+E:E/100</f>
        <v>0.97875559999999995</v>
      </c>
      <c r="H1559" s="1">
        <v>41543</v>
      </c>
      <c r="I1559">
        <f>IF(COUNTIF(D:D,H1559),VLOOKUP(H:H,D:E,2,0),0)</f>
        <v>-1.8355889999999999</v>
      </c>
    </row>
    <row r="1560" spans="1:9" x14ac:dyDescent="0.4">
      <c r="A1560">
        <v>300</v>
      </c>
      <c r="B1560">
        <v>2011</v>
      </c>
      <c r="C1560" s="1">
        <f>DATE(YEAR(D:D),MONTH(D1560),1)</f>
        <v>40756</v>
      </c>
      <c r="D1560" s="1">
        <v>40759</v>
      </c>
      <c r="E1560">
        <v>0.18410299999999999</v>
      </c>
      <c r="F1560">
        <f>1+E:E/100</f>
        <v>1.00184103</v>
      </c>
      <c r="H1560" s="1">
        <v>41542</v>
      </c>
      <c r="I1560">
        <f>IF(COUNTIF(D:D,H1560),VLOOKUP(H:H,D:E,2,0),0)</f>
        <v>-0.60784400000000005</v>
      </c>
    </row>
    <row r="1561" spans="1:9" x14ac:dyDescent="0.4">
      <c r="A1561">
        <v>300</v>
      </c>
      <c r="B1561">
        <v>2011</v>
      </c>
      <c r="C1561" s="1">
        <f>DATE(YEAR(D:D),MONTH(D1561),1)</f>
        <v>40756</v>
      </c>
      <c r="D1561" s="1">
        <v>40758</v>
      </c>
      <c r="E1561">
        <v>-5.1076000000000003E-2</v>
      </c>
      <c r="F1561">
        <f>1+E:E/100</f>
        <v>0.99948923999999995</v>
      </c>
      <c r="H1561" s="1">
        <v>41541</v>
      </c>
      <c r="I1561">
        <f>IF(COUNTIF(D:D,H1561),VLOOKUP(H:H,D:E,2,0),0)</f>
        <v>-1.148855</v>
      </c>
    </row>
    <row r="1562" spans="1:9" x14ac:dyDescent="0.4">
      <c r="A1562">
        <v>300</v>
      </c>
      <c r="B1562">
        <v>2011</v>
      </c>
      <c r="C1562" s="1">
        <f>DATE(YEAR(D:D),MONTH(D1562),1)</f>
        <v>40756</v>
      </c>
      <c r="D1562" s="1">
        <v>40757</v>
      </c>
      <c r="E1562">
        <v>-0.71665599999999996</v>
      </c>
      <c r="F1562">
        <f>1+E:E/100</f>
        <v>0.99283343999999996</v>
      </c>
      <c r="H1562" s="1">
        <v>41540</v>
      </c>
      <c r="I1562">
        <f>IF(COUNTIF(D:D,H1562),VLOOKUP(H:H,D:E,2,0),0)</f>
        <v>1.6352660000000001</v>
      </c>
    </row>
    <row r="1563" spans="1:9" x14ac:dyDescent="0.4">
      <c r="A1563">
        <v>300</v>
      </c>
      <c r="B1563">
        <v>2011</v>
      </c>
      <c r="C1563" s="1">
        <f>DATE(YEAR(D:D),MONTH(D1563),1)</f>
        <v>40756</v>
      </c>
      <c r="D1563" s="1">
        <v>40756</v>
      </c>
      <c r="E1563">
        <v>0.18976599999999999</v>
      </c>
      <c r="F1563">
        <f>1+E:E/100</f>
        <v>1.00189766</v>
      </c>
      <c r="H1563" s="1">
        <v>41539</v>
      </c>
      <c r="I1563">
        <f>IF(COUNTIF(D:D,H1563),VLOOKUP(H:H,D:E,2,0),0)</f>
        <v>0</v>
      </c>
    </row>
    <row r="1564" spans="1:9" x14ac:dyDescent="0.4">
      <c r="A1564">
        <v>300</v>
      </c>
      <c r="B1564">
        <v>2011</v>
      </c>
      <c r="C1564" s="1">
        <f>DATE(YEAR(D:D),MONTH(D1564),1)</f>
        <v>40725</v>
      </c>
      <c r="D1564" s="1">
        <v>40753</v>
      </c>
      <c r="E1564">
        <v>-0.29922799999999999</v>
      </c>
      <c r="F1564">
        <f>1+E:E/100</f>
        <v>0.99700772000000004</v>
      </c>
      <c r="H1564" s="1">
        <v>41538</v>
      </c>
      <c r="I1564">
        <f>IF(COUNTIF(D:D,H1564),VLOOKUP(H:H,D:E,2,0),0)</f>
        <v>0</v>
      </c>
    </row>
    <row r="1565" spans="1:9" x14ac:dyDescent="0.4">
      <c r="A1565">
        <v>300</v>
      </c>
      <c r="B1565">
        <v>2011</v>
      </c>
      <c r="C1565" s="1">
        <f>DATE(YEAR(D:D),MONTH(D1565),1)</f>
        <v>40725</v>
      </c>
      <c r="D1565" s="1">
        <v>40752</v>
      </c>
      <c r="E1565">
        <v>-0.63498900000000003</v>
      </c>
      <c r="F1565">
        <f>1+E:E/100</f>
        <v>0.99365011000000003</v>
      </c>
      <c r="H1565" s="1">
        <v>41537</v>
      </c>
      <c r="I1565">
        <f>IF(COUNTIF(D:D,H1565),VLOOKUP(H:H,D:E,2,0),0)</f>
        <v>0</v>
      </c>
    </row>
    <row r="1566" spans="1:9" x14ac:dyDescent="0.4">
      <c r="A1566">
        <v>300</v>
      </c>
      <c r="B1566">
        <v>2011</v>
      </c>
      <c r="C1566" s="1">
        <f>DATE(YEAR(D:D),MONTH(D1566),1)</f>
        <v>40725</v>
      </c>
      <c r="D1566" s="1">
        <v>40751</v>
      </c>
      <c r="E1566">
        <v>0.74821099999999996</v>
      </c>
      <c r="F1566">
        <f>1+E:E/100</f>
        <v>1.00748211</v>
      </c>
      <c r="H1566" s="1">
        <v>41536</v>
      </c>
      <c r="I1566">
        <f>IF(COUNTIF(D:D,H1566),VLOOKUP(H:H,D:E,2,0),0)</f>
        <v>0</v>
      </c>
    </row>
    <row r="1567" spans="1:9" x14ac:dyDescent="0.4">
      <c r="A1567">
        <v>300</v>
      </c>
      <c r="B1567">
        <v>2011</v>
      </c>
      <c r="C1567" s="1">
        <f>DATE(YEAR(D:D),MONTH(D1567),1)</f>
        <v>40725</v>
      </c>
      <c r="D1567" s="1">
        <v>40750</v>
      </c>
      <c r="E1567">
        <v>0.31937599999999999</v>
      </c>
      <c r="F1567">
        <f>1+E:E/100</f>
        <v>1.00319376</v>
      </c>
      <c r="H1567" s="1">
        <v>41535</v>
      </c>
      <c r="I1567">
        <f>IF(COUNTIF(D:D,H1567),VLOOKUP(H:H,D:E,2,0),0)</f>
        <v>0.21373300000000001</v>
      </c>
    </row>
    <row r="1568" spans="1:9" x14ac:dyDescent="0.4">
      <c r="A1568">
        <v>300</v>
      </c>
      <c r="B1568">
        <v>2011</v>
      </c>
      <c r="C1568" s="1">
        <f>DATE(YEAR(D:D),MONTH(D1568),1)</f>
        <v>40725</v>
      </c>
      <c r="D1568" s="1">
        <v>40749</v>
      </c>
      <c r="E1568">
        <v>-3.2496849999999999</v>
      </c>
      <c r="F1568">
        <f>1+E:E/100</f>
        <v>0.96750314999999998</v>
      </c>
      <c r="H1568" s="1">
        <v>41534</v>
      </c>
      <c r="I1568">
        <f>IF(COUNTIF(D:D,H1568),VLOOKUP(H:H,D:E,2,0),0)</f>
        <v>-2.0605310000000001</v>
      </c>
    </row>
    <row r="1569" spans="1:9" x14ac:dyDescent="0.4">
      <c r="A1569">
        <v>300</v>
      </c>
      <c r="B1569">
        <v>2011</v>
      </c>
      <c r="C1569" s="1">
        <f>DATE(YEAR(D:D),MONTH(D1569),1)</f>
        <v>40725</v>
      </c>
      <c r="D1569" s="1">
        <v>40746</v>
      </c>
      <c r="E1569">
        <v>0.28929700000000003</v>
      </c>
      <c r="F1569">
        <f>1+E:E/100</f>
        <v>1.00289297</v>
      </c>
      <c r="H1569" s="1">
        <v>41533</v>
      </c>
      <c r="I1569">
        <f>IF(COUNTIF(D:D,H1569),VLOOKUP(H:H,D:E,2,0),0)</f>
        <v>-0.42235499999999998</v>
      </c>
    </row>
    <row r="1570" spans="1:9" x14ac:dyDescent="0.4">
      <c r="A1570">
        <v>300</v>
      </c>
      <c r="B1570">
        <v>2011</v>
      </c>
      <c r="C1570" s="1">
        <f>DATE(YEAR(D:D),MONTH(D1570),1)</f>
        <v>40725</v>
      </c>
      <c r="D1570" s="1">
        <v>40745</v>
      </c>
      <c r="E1570">
        <v>-1.0489820000000001</v>
      </c>
      <c r="F1570">
        <f>1+E:E/100</f>
        <v>0.98951018000000002</v>
      </c>
      <c r="H1570" s="1">
        <v>41532</v>
      </c>
      <c r="I1570">
        <f>IF(COUNTIF(D:D,H1570),VLOOKUP(H:H,D:E,2,0),0)</f>
        <v>0</v>
      </c>
    </row>
    <row r="1571" spans="1:9" x14ac:dyDescent="0.4">
      <c r="A1571">
        <v>300</v>
      </c>
      <c r="B1571">
        <v>2011</v>
      </c>
      <c r="C1571" s="1">
        <f>DATE(YEAR(D:D),MONTH(D1571),1)</f>
        <v>40725</v>
      </c>
      <c r="D1571" s="1">
        <v>40744</v>
      </c>
      <c r="E1571">
        <v>-0.115019</v>
      </c>
      <c r="F1571">
        <f>1+E:E/100</f>
        <v>0.99884980999999995</v>
      </c>
      <c r="H1571" s="1">
        <v>41531</v>
      </c>
      <c r="I1571">
        <f>IF(COUNTIF(D:D,H1571),VLOOKUP(H:H,D:E,2,0),0)</f>
        <v>0</v>
      </c>
    </row>
    <row r="1572" spans="1:9" x14ac:dyDescent="0.4">
      <c r="A1572">
        <v>300</v>
      </c>
      <c r="B1572">
        <v>2011</v>
      </c>
      <c r="C1572" s="1">
        <f>DATE(YEAR(D:D),MONTH(D1572),1)</f>
        <v>40725</v>
      </c>
      <c r="D1572" s="1">
        <v>40743</v>
      </c>
      <c r="E1572">
        <v>-0.87971600000000005</v>
      </c>
      <c r="F1572">
        <f>1+E:E/100</f>
        <v>0.99120284000000003</v>
      </c>
      <c r="H1572" s="1">
        <v>41530</v>
      </c>
      <c r="I1572">
        <f>IF(COUNTIF(D:D,H1572),VLOOKUP(H:H,D:E,2,0),0)</f>
        <v>-0.73991399999999996</v>
      </c>
    </row>
    <row r="1573" spans="1:9" x14ac:dyDescent="0.4">
      <c r="A1573">
        <v>300</v>
      </c>
      <c r="B1573">
        <v>2011</v>
      </c>
      <c r="C1573" s="1">
        <f>DATE(YEAR(D:D),MONTH(D1573),1)</f>
        <v>40725</v>
      </c>
      <c r="D1573" s="1">
        <v>40742</v>
      </c>
      <c r="E1573">
        <v>-0.20102999999999999</v>
      </c>
      <c r="F1573">
        <f>1+E:E/100</f>
        <v>0.99798969999999998</v>
      </c>
      <c r="H1573" s="1">
        <v>41529</v>
      </c>
      <c r="I1573">
        <f>IF(COUNTIF(D:D,H1573),VLOOKUP(H:H,D:E,2,0),0)</f>
        <v>0.98941199999999996</v>
      </c>
    </row>
    <row r="1574" spans="1:9" x14ac:dyDescent="0.4">
      <c r="A1574">
        <v>300</v>
      </c>
      <c r="B1574">
        <v>2011</v>
      </c>
      <c r="C1574" s="1">
        <f>DATE(YEAR(D:D),MONTH(D1574),1)</f>
        <v>40725</v>
      </c>
      <c r="D1574" s="1">
        <v>40739</v>
      </c>
      <c r="E1574">
        <v>0.42172799999999999</v>
      </c>
      <c r="F1574">
        <f>1+E:E/100</f>
        <v>1.00421728</v>
      </c>
      <c r="H1574" s="1">
        <v>41528</v>
      </c>
      <c r="I1574">
        <f>IF(COUNTIF(D:D,H1574),VLOOKUP(H:H,D:E,2,0),0)</f>
        <v>0.323044</v>
      </c>
    </row>
    <row r="1575" spans="1:9" x14ac:dyDescent="0.4">
      <c r="A1575">
        <v>300</v>
      </c>
      <c r="B1575">
        <v>2011</v>
      </c>
      <c r="C1575" s="1">
        <f>DATE(YEAR(D:D),MONTH(D1575),1)</f>
        <v>40725</v>
      </c>
      <c r="D1575" s="1">
        <v>40738</v>
      </c>
      <c r="E1575">
        <v>0.30583500000000002</v>
      </c>
      <c r="F1575">
        <f>1+E:E/100</f>
        <v>1.0030583500000001</v>
      </c>
      <c r="H1575" s="1">
        <v>41527</v>
      </c>
      <c r="I1575">
        <f>IF(COUNTIF(D:D,H1575),VLOOKUP(H:H,D:E,2,0),0)</f>
        <v>1.4047719999999999</v>
      </c>
    </row>
    <row r="1576" spans="1:9" x14ac:dyDescent="0.4">
      <c r="A1576">
        <v>300</v>
      </c>
      <c r="B1576">
        <v>2011</v>
      </c>
      <c r="C1576" s="1">
        <f>DATE(YEAR(D:D),MONTH(D1576),1)</f>
        <v>40725</v>
      </c>
      <c r="D1576" s="1">
        <v>40737</v>
      </c>
      <c r="E1576">
        <v>1.6140479999999999</v>
      </c>
      <c r="F1576">
        <f>1+E:E/100</f>
        <v>1.01614048</v>
      </c>
      <c r="H1576" s="1">
        <v>41526</v>
      </c>
      <c r="I1576">
        <f>IF(COUNTIF(D:D,H1576),VLOOKUP(H:H,D:E,2,0),0)</f>
        <v>3.5129199999999998</v>
      </c>
    </row>
    <row r="1577" spans="1:9" x14ac:dyDescent="0.4">
      <c r="A1577">
        <v>300</v>
      </c>
      <c r="B1577">
        <v>2011</v>
      </c>
      <c r="C1577" s="1">
        <f>DATE(YEAR(D:D),MONTH(D1577),1)</f>
        <v>40725</v>
      </c>
      <c r="D1577" s="1">
        <v>40736</v>
      </c>
      <c r="E1577">
        <v>-1.8084229999999999</v>
      </c>
      <c r="F1577">
        <f>1+E:E/100</f>
        <v>0.98191576999999997</v>
      </c>
      <c r="H1577" s="1">
        <v>41525</v>
      </c>
      <c r="I1577">
        <f>IF(COUNTIF(D:D,H1577),VLOOKUP(H:H,D:E,2,0),0)</f>
        <v>0</v>
      </c>
    </row>
    <row r="1578" spans="1:9" x14ac:dyDescent="0.4">
      <c r="A1578">
        <v>300</v>
      </c>
      <c r="B1578">
        <v>2011</v>
      </c>
      <c r="C1578" s="1">
        <f>DATE(YEAR(D:D),MONTH(D1578),1)</f>
        <v>40725</v>
      </c>
      <c r="D1578" s="1">
        <v>40735</v>
      </c>
      <c r="E1578">
        <v>0.12961600000000001</v>
      </c>
      <c r="F1578">
        <f>1+E:E/100</f>
        <v>1.0012961600000001</v>
      </c>
      <c r="H1578" s="1">
        <v>41524</v>
      </c>
      <c r="I1578">
        <f>IF(COUNTIF(D:D,H1578),VLOOKUP(H:H,D:E,2,0),0)</f>
        <v>0</v>
      </c>
    </row>
    <row r="1579" spans="1:9" x14ac:dyDescent="0.4">
      <c r="A1579">
        <v>300</v>
      </c>
      <c r="B1579">
        <v>2011</v>
      </c>
      <c r="C1579" s="1">
        <f>DATE(YEAR(D:D),MONTH(D1579),1)</f>
        <v>40725</v>
      </c>
      <c r="D1579" s="1">
        <v>40732</v>
      </c>
      <c r="E1579">
        <v>0.24180399999999999</v>
      </c>
      <c r="F1579">
        <f>1+E:E/100</f>
        <v>1.00241804</v>
      </c>
      <c r="H1579" s="1">
        <v>41523</v>
      </c>
      <c r="I1579">
        <f>IF(COUNTIF(D:D,H1579),VLOOKUP(H:H,D:E,2,0),0)</f>
        <v>0.68526100000000001</v>
      </c>
    </row>
    <row r="1580" spans="1:9" x14ac:dyDescent="0.4">
      <c r="A1580">
        <v>300</v>
      </c>
      <c r="B1580">
        <v>2011</v>
      </c>
      <c r="C1580" s="1">
        <f>DATE(YEAR(D:D),MONTH(D1580),1)</f>
        <v>40725</v>
      </c>
      <c r="D1580" s="1">
        <v>40731</v>
      </c>
      <c r="E1580">
        <v>-0.38635599999999998</v>
      </c>
      <c r="F1580">
        <f>1+E:E/100</f>
        <v>0.99613644000000001</v>
      </c>
      <c r="H1580" s="1">
        <v>41522</v>
      </c>
      <c r="I1580">
        <f>IF(COUNTIF(D:D,H1580),VLOOKUP(H:H,D:E,2,0),0)</f>
        <v>-0.38133299999999998</v>
      </c>
    </row>
    <row r="1581" spans="1:9" x14ac:dyDescent="0.4">
      <c r="A1581">
        <v>300</v>
      </c>
      <c r="B1581">
        <v>2011</v>
      </c>
      <c r="C1581" s="1">
        <f>DATE(YEAR(D:D),MONTH(D1581),1)</f>
        <v>40725</v>
      </c>
      <c r="D1581" s="1">
        <v>40730</v>
      </c>
      <c r="E1581">
        <v>-0.28150500000000001</v>
      </c>
      <c r="F1581">
        <f>1+E:E/100</f>
        <v>0.99718494999999996</v>
      </c>
      <c r="H1581" s="1">
        <v>41521</v>
      </c>
      <c r="I1581">
        <f>IF(COUNTIF(D:D,H1581),VLOOKUP(H:H,D:E,2,0),0)</f>
        <v>-0.16152</v>
      </c>
    </row>
    <row r="1582" spans="1:9" x14ac:dyDescent="0.4">
      <c r="A1582">
        <v>300</v>
      </c>
      <c r="B1582">
        <v>2011</v>
      </c>
      <c r="C1582" s="1">
        <f>DATE(YEAR(D:D),MONTH(D1582),1)</f>
        <v>40725</v>
      </c>
      <c r="D1582" s="1">
        <v>40729</v>
      </c>
      <c r="E1582">
        <v>1.6656000000000001E-2</v>
      </c>
      <c r="F1582">
        <f>1+E:E/100</f>
        <v>1.00016656</v>
      </c>
      <c r="H1582" s="1">
        <v>41520</v>
      </c>
      <c r="I1582">
        <f>IF(COUNTIF(D:D,H1582),VLOOKUP(H:H,D:E,2,0),0)</f>
        <v>1.4721089999999999</v>
      </c>
    </row>
    <row r="1583" spans="1:9" x14ac:dyDescent="0.4">
      <c r="A1583">
        <v>300</v>
      </c>
      <c r="B1583">
        <v>2011</v>
      </c>
      <c r="C1583" s="1">
        <f>DATE(YEAR(D:D),MONTH(D1583),1)</f>
        <v>40725</v>
      </c>
      <c r="D1583" s="1">
        <v>40728</v>
      </c>
      <c r="E1583">
        <v>2.3683909999999999</v>
      </c>
      <c r="F1583">
        <f>1+E:E/100</f>
        <v>1.0236839099999999</v>
      </c>
      <c r="H1583" s="1">
        <v>41519</v>
      </c>
      <c r="I1583">
        <f>IF(COUNTIF(D:D,H1583),VLOOKUP(H:H,D:E,2,0),0)</f>
        <v>0.278057</v>
      </c>
    </row>
    <row r="1584" spans="1:9" x14ac:dyDescent="0.4">
      <c r="A1584">
        <v>300</v>
      </c>
      <c r="B1584">
        <v>2011</v>
      </c>
      <c r="C1584" s="1">
        <f>DATE(YEAR(D:D),MONTH(D1584),1)</f>
        <v>40725</v>
      </c>
      <c r="D1584" s="1">
        <v>40725</v>
      </c>
      <c r="E1584">
        <v>0.18593399999999999</v>
      </c>
      <c r="F1584">
        <f>1+E:E/100</f>
        <v>1.00185934</v>
      </c>
      <c r="H1584" s="1">
        <v>41518</v>
      </c>
      <c r="I1584">
        <f>IF(COUNTIF(D:D,H1584),VLOOKUP(H:H,D:E,2,0),0)</f>
        <v>0</v>
      </c>
    </row>
    <row r="1585" spans="1:9" x14ac:dyDescent="0.4">
      <c r="A1585">
        <v>300</v>
      </c>
      <c r="B1585">
        <v>2011</v>
      </c>
      <c r="C1585" s="1">
        <f>DATE(YEAR(D:D),MONTH(D1585),1)</f>
        <v>40695</v>
      </c>
      <c r="D1585" s="1">
        <v>40724</v>
      </c>
      <c r="E1585">
        <v>1.4639169999999999</v>
      </c>
      <c r="F1585">
        <f>1+E:E/100</f>
        <v>1.0146391699999999</v>
      </c>
      <c r="H1585" s="1">
        <v>41517</v>
      </c>
      <c r="I1585">
        <f>IF(COUNTIF(D:D,H1585),VLOOKUP(H:H,D:E,2,0),0)</f>
        <v>0</v>
      </c>
    </row>
    <row r="1586" spans="1:9" x14ac:dyDescent="0.4">
      <c r="A1586">
        <v>300</v>
      </c>
      <c r="B1586">
        <v>2011</v>
      </c>
      <c r="C1586" s="1">
        <f>DATE(YEAR(D:D),MONTH(D1586),1)</f>
        <v>40695</v>
      </c>
      <c r="D1586" s="1">
        <v>40723</v>
      </c>
      <c r="E1586">
        <v>-1.366328</v>
      </c>
      <c r="F1586">
        <f>1+E:E/100</f>
        <v>0.98633671999999994</v>
      </c>
      <c r="H1586" s="1">
        <v>41516</v>
      </c>
      <c r="I1586">
        <f>IF(COUNTIF(D:D,H1586),VLOOKUP(H:H,D:E,2,0),0)</f>
        <v>-0.189836</v>
      </c>
    </row>
    <row r="1587" spans="1:9" x14ac:dyDescent="0.4">
      <c r="A1587">
        <v>300</v>
      </c>
      <c r="B1587">
        <v>2011</v>
      </c>
      <c r="C1587" s="1">
        <f>DATE(YEAR(D:D),MONTH(D1587),1)</f>
        <v>40695</v>
      </c>
      <c r="D1587" s="1">
        <v>40722</v>
      </c>
      <c r="E1587">
        <v>0.172568</v>
      </c>
      <c r="F1587">
        <f>1+E:E/100</f>
        <v>1.0017256800000001</v>
      </c>
      <c r="H1587" s="1">
        <v>41515</v>
      </c>
      <c r="I1587">
        <f>IF(COUNTIF(D:D,H1587),VLOOKUP(H:H,D:E,2,0),0)</f>
        <v>-0.41859000000000002</v>
      </c>
    </row>
    <row r="1588" spans="1:9" x14ac:dyDescent="0.4">
      <c r="A1588">
        <v>300</v>
      </c>
      <c r="B1588">
        <v>2011</v>
      </c>
      <c r="C1588" s="1">
        <f>DATE(YEAR(D:D),MONTH(D1588),1)</f>
        <v>40695</v>
      </c>
      <c r="D1588" s="1">
        <v>40721</v>
      </c>
      <c r="E1588">
        <v>0.29793900000000001</v>
      </c>
      <c r="F1588">
        <f>1+E:E/100</f>
        <v>1.0029793899999999</v>
      </c>
      <c r="H1588" s="1">
        <v>41514</v>
      </c>
      <c r="I1588">
        <f>IF(COUNTIF(D:D,H1588),VLOOKUP(H:H,D:E,2,0),0)</f>
        <v>-0.547871</v>
      </c>
    </row>
    <row r="1589" spans="1:9" x14ac:dyDescent="0.4">
      <c r="A1589">
        <v>300</v>
      </c>
      <c r="B1589">
        <v>2011</v>
      </c>
      <c r="C1589" s="1">
        <f>DATE(YEAR(D:D),MONTH(D1589),1)</f>
        <v>40695</v>
      </c>
      <c r="D1589" s="1">
        <v>40718</v>
      </c>
      <c r="E1589">
        <v>2.3613499999999998</v>
      </c>
      <c r="F1589">
        <f>1+E:E/100</f>
        <v>1.0236135</v>
      </c>
      <c r="H1589" s="1">
        <v>41513</v>
      </c>
      <c r="I1589">
        <f>IF(COUNTIF(D:D,H1589),VLOOKUP(H:H,D:E,2,0),0)</f>
        <v>0.22542200000000001</v>
      </c>
    </row>
    <row r="1590" spans="1:9" x14ac:dyDescent="0.4">
      <c r="A1590">
        <v>300</v>
      </c>
      <c r="B1590">
        <v>2011</v>
      </c>
      <c r="C1590" s="1">
        <f>DATE(YEAR(D:D),MONTH(D1590),1)</f>
        <v>40695</v>
      </c>
      <c r="D1590" s="1">
        <v>40717</v>
      </c>
      <c r="E1590">
        <v>1.6863900000000001</v>
      </c>
      <c r="F1590">
        <f>1+E:E/100</f>
        <v>1.0168638999999999</v>
      </c>
      <c r="H1590" s="1">
        <v>41512</v>
      </c>
      <c r="I1590">
        <f>IF(COUNTIF(D:D,H1590),VLOOKUP(H:H,D:E,2,0),0)</f>
        <v>2.1289250000000002</v>
      </c>
    </row>
    <row r="1591" spans="1:9" x14ac:dyDescent="0.4">
      <c r="A1591">
        <v>300</v>
      </c>
      <c r="B1591">
        <v>2011</v>
      </c>
      <c r="C1591" s="1">
        <f>DATE(YEAR(D:D),MONTH(D1591),1)</f>
        <v>40695</v>
      </c>
      <c r="D1591" s="1">
        <v>40716</v>
      </c>
      <c r="E1591">
        <v>-1.6844000000000001E-2</v>
      </c>
      <c r="F1591">
        <f>1+E:E/100</f>
        <v>0.99983155999999995</v>
      </c>
      <c r="H1591" s="1">
        <v>41511</v>
      </c>
      <c r="I1591">
        <f>IF(COUNTIF(D:D,H1591),VLOOKUP(H:H,D:E,2,0),0)</f>
        <v>0</v>
      </c>
    </row>
    <row r="1592" spans="1:9" x14ac:dyDescent="0.4">
      <c r="A1592">
        <v>300</v>
      </c>
      <c r="B1592">
        <v>2011</v>
      </c>
      <c r="C1592" s="1">
        <f>DATE(YEAR(D:D),MONTH(D1592),1)</f>
        <v>40695</v>
      </c>
      <c r="D1592" s="1">
        <v>40715</v>
      </c>
      <c r="E1592">
        <v>1.188563</v>
      </c>
      <c r="F1592">
        <f>1+E:E/100</f>
        <v>1.0118856300000001</v>
      </c>
      <c r="H1592" s="1">
        <v>41510</v>
      </c>
      <c r="I1592">
        <f>IF(COUNTIF(D:D,H1592),VLOOKUP(H:H,D:E,2,0),0)</f>
        <v>0</v>
      </c>
    </row>
    <row r="1593" spans="1:9" x14ac:dyDescent="0.4">
      <c r="A1593">
        <v>300</v>
      </c>
      <c r="B1593">
        <v>2011</v>
      </c>
      <c r="C1593" s="1">
        <f>DATE(YEAR(D:D),MONTH(D1593),1)</f>
        <v>40695</v>
      </c>
      <c r="D1593" s="1">
        <v>40714</v>
      </c>
      <c r="E1593">
        <v>-0.59678600000000004</v>
      </c>
      <c r="F1593">
        <f>1+E:E/100</f>
        <v>0.99403213999999995</v>
      </c>
      <c r="H1593" s="1">
        <v>41509</v>
      </c>
      <c r="I1593">
        <f>IF(COUNTIF(D:D,H1593),VLOOKUP(H:H,D:E,2,0),0)</f>
        <v>-0.73799899999999996</v>
      </c>
    </row>
    <row r="1594" spans="1:9" x14ac:dyDescent="0.4">
      <c r="A1594">
        <v>300</v>
      </c>
      <c r="B1594">
        <v>2011</v>
      </c>
      <c r="C1594" s="1">
        <f>DATE(YEAR(D:D),MONTH(D1594),1)</f>
        <v>40695</v>
      </c>
      <c r="D1594" s="1">
        <v>40711</v>
      </c>
      <c r="E1594">
        <v>-0.87126999999999999</v>
      </c>
      <c r="F1594">
        <f>1+E:E/100</f>
        <v>0.99128729999999998</v>
      </c>
      <c r="H1594" s="1">
        <v>41508</v>
      </c>
      <c r="I1594">
        <f>IF(COUNTIF(D:D,H1594),VLOOKUP(H:H,D:E,2,0),0)</f>
        <v>-0.20172499999999999</v>
      </c>
    </row>
    <row r="1595" spans="1:9" x14ac:dyDescent="0.4">
      <c r="A1595">
        <v>300</v>
      </c>
      <c r="B1595">
        <v>2011</v>
      </c>
      <c r="C1595" s="1">
        <f>DATE(YEAR(D:D),MONTH(D1595),1)</f>
        <v>40695</v>
      </c>
      <c r="D1595" s="1">
        <v>40710</v>
      </c>
      <c r="E1595">
        <v>-1.536894</v>
      </c>
      <c r="F1595">
        <f>1+E:E/100</f>
        <v>0.98463106</v>
      </c>
      <c r="H1595" s="1">
        <v>41507</v>
      </c>
      <c r="I1595">
        <f>IF(COUNTIF(D:D,H1595),VLOOKUP(H:H,D:E,2,0),0)</f>
        <v>-0.16761300000000001</v>
      </c>
    </row>
    <row r="1596" spans="1:9" x14ac:dyDescent="0.4">
      <c r="A1596">
        <v>300</v>
      </c>
      <c r="B1596">
        <v>2011</v>
      </c>
      <c r="C1596" s="1">
        <f>DATE(YEAR(D:D),MONTH(D1596),1)</f>
        <v>40695</v>
      </c>
      <c r="D1596" s="1">
        <v>40709</v>
      </c>
      <c r="E1596">
        <v>-1.01685</v>
      </c>
      <c r="F1596">
        <f>1+E:E/100</f>
        <v>0.98983149999999998</v>
      </c>
      <c r="H1596" s="1">
        <v>41506</v>
      </c>
      <c r="I1596">
        <f>IF(COUNTIF(D:D,H1596),VLOOKUP(H:H,D:E,2,0),0)</f>
        <v>-0.81344899999999998</v>
      </c>
    </row>
    <row r="1597" spans="1:9" x14ac:dyDescent="0.4">
      <c r="A1597">
        <v>300</v>
      </c>
      <c r="B1597">
        <v>2011</v>
      </c>
      <c r="C1597" s="1">
        <f>DATE(YEAR(D:D),MONTH(D1597),1)</f>
        <v>40695</v>
      </c>
      <c r="D1597" s="1">
        <v>40708</v>
      </c>
      <c r="E1597">
        <v>1.464572</v>
      </c>
      <c r="F1597">
        <f>1+E:E/100</f>
        <v>1.0146457200000001</v>
      </c>
      <c r="H1597" s="1">
        <v>41505</v>
      </c>
      <c r="I1597">
        <f>IF(COUNTIF(D:D,H1597),VLOOKUP(H:H,D:E,2,0),0)</f>
        <v>1.1842140000000001</v>
      </c>
    </row>
    <row r="1598" spans="1:9" x14ac:dyDescent="0.4">
      <c r="A1598">
        <v>300</v>
      </c>
      <c r="B1598">
        <v>2011</v>
      </c>
      <c r="C1598" s="1">
        <f>DATE(YEAR(D:D),MONTH(D1598),1)</f>
        <v>40695</v>
      </c>
      <c r="D1598" s="1">
        <v>40707</v>
      </c>
      <c r="E1598">
        <v>-0.390961</v>
      </c>
      <c r="F1598">
        <f>1+E:E/100</f>
        <v>0.99609038999999999</v>
      </c>
      <c r="H1598" s="1">
        <v>41504</v>
      </c>
      <c r="I1598">
        <f>IF(COUNTIF(D:D,H1598),VLOOKUP(H:H,D:E,2,0),0)</f>
        <v>0</v>
      </c>
    </row>
    <row r="1599" spans="1:9" x14ac:dyDescent="0.4">
      <c r="A1599">
        <v>300</v>
      </c>
      <c r="B1599">
        <v>2011</v>
      </c>
      <c r="C1599" s="1">
        <f>DATE(YEAR(D:D),MONTH(D1599),1)</f>
        <v>40695</v>
      </c>
      <c r="D1599" s="1">
        <v>40704</v>
      </c>
      <c r="E1599">
        <v>0.34012100000000001</v>
      </c>
      <c r="F1599">
        <f>1+E:E/100</f>
        <v>1.00340121</v>
      </c>
      <c r="H1599" s="1">
        <v>41503</v>
      </c>
      <c r="I1599">
        <f>IF(COUNTIF(D:D,H1599),VLOOKUP(H:H,D:E,2,0),0)</f>
        <v>0</v>
      </c>
    </row>
    <row r="1600" spans="1:9" x14ac:dyDescent="0.4">
      <c r="A1600">
        <v>300</v>
      </c>
      <c r="B1600">
        <v>2011</v>
      </c>
      <c r="C1600" s="1">
        <f>DATE(YEAR(D:D),MONTH(D1600),1)</f>
        <v>40695</v>
      </c>
      <c r="D1600" s="1">
        <v>40703</v>
      </c>
      <c r="E1600">
        <v>-1.88656</v>
      </c>
      <c r="F1600">
        <f>1+E:E/100</f>
        <v>0.98113439999999996</v>
      </c>
      <c r="H1600" s="1">
        <v>41502</v>
      </c>
      <c r="I1600">
        <f>IF(COUNTIF(D:D,H1600),VLOOKUP(H:H,D:E,2,0),0)</f>
        <v>-0.75086900000000001</v>
      </c>
    </row>
    <row r="1601" spans="1:9" x14ac:dyDescent="0.4">
      <c r="A1601">
        <v>300</v>
      </c>
      <c r="B1601">
        <v>2011</v>
      </c>
      <c r="C1601" s="1">
        <f>DATE(YEAR(D:D),MONTH(D1601),1)</f>
        <v>40695</v>
      </c>
      <c r="D1601" s="1">
        <v>40702</v>
      </c>
      <c r="E1601">
        <v>0.14612600000000001</v>
      </c>
      <c r="F1601">
        <f>1+E:E/100</f>
        <v>1.0014612599999999</v>
      </c>
      <c r="H1601" s="1">
        <v>41501</v>
      </c>
      <c r="I1601">
        <f>IF(COUNTIF(D:D,H1601),VLOOKUP(H:H,D:E,2,0),0)</f>
        <v>-1.170841</v>
      </c>
    </row>
    <row r="1602" spans="1:9" x14ac:dyDescent="0.4">
      <c r="A1602">
        <v>300</v>
      </c>
      <c r="B1602">
        <v>2011</v>
      </c>
      <c r="C1602" s="1">
        <f>DATE(YEAR(D:D),MONTH(D1602),1)</f>
        <v>40695</v>
      </c>
      <c r="D1602" s="1">
        <v>40701</v>
      </c>
      <c r="E1602">
        <v>0.59972899999999996</v>
      </c>
      <c r="F1602">
        <f>1+E:E/100</f>
        <v>1.00599729</v>
      </c>
      <c r="H1602" s="1">
        <v>41500</v>
      </c>
      <c r="I1602">
        <f>IF(COUNTIF(D:D,H1602),VLOOKUP(H:H,D:E,2,0),0)</f>
        <v>-0.42338799999999999</v>
      </c>
    </row>
    <row r="1603" spans="1:9" x14ac:dyDescent="0.4">
      <c r="A1603">
        <v>300</v>
      </c>
      <c r="B1603">
        <v>2011</v>
      </c>
      <c r="C1603" s="1">
        <f>DATE(YEAR(D:D),MONTH(D1603),1)</f>
        <v>40695</v>
      </c>
      <c r="D1603" s="1">
        <v>40697</v>
      </c>
      <c r="E1603">
        <v>1.0366379999999999</v>
      </c>
      <c r="F1603">
        <f>1+E:E/100</f>
        <v>1.01036638</v>
      </c>
      <c r="H1603" s="1">
        <v>41499</v>
      </c>
      <c r="I1603">
        <f>IF(COUNTIF(D:D,H1603),VLOOKUP(H:H,D:E,2,0),0)</f>
        <v>0.26666200000000001</v>
      </c>
    </row>
    <row r="1604" spans="1:9" x14ac:dyDescent="0.4">
      <c r="A1604">
        <v>300</v>
      </c>
      <c r="B1604">
        <v>2011</v>
      </c>
      <c r="C1604" s="1">
        <f>DATE(YEAR(D:D),MONTH(D1604),1)</f>
        <v>40695</v>
      </c>
      <c r="D1604" s="1">
        <v>40696</v>
      </c>
      <c r="E1604">
        <v>-1.6130910000000001</v>
      </c>
      <c r="F1604">
        <f>1+E:E/100</f>
        <v>0.98386909</v>
      </c>
      <c r="H1604" s="1">
        <v>41498</v>
      </c>
      <c r="I1604">
        <f>IF(COUNTIF(D:D,H1604),VLOOKUP(H:H,D:E,2,0),0)</f>
        <v>2.9214220000000002</v>
      </c>
    </row>
    <row r="1605" spans="1:9" x14ac:dyDescent="0.4">
      <c r="A1605">
        <v>300</v>
      </c>
      <c r="B1605">
        <v>2011</v>
      </c>
      <c r="C1605" s="1">
        <f>DATE(YEAR(D:D),MONTH(D1605),1)</f>
        <v>40695</v>
      </c>
      <c r="D1605" s="1">
        <v>40695</v>
      </c>
      <c r="E1605">
        <v>8.6955000000000005E-2</v>
      </c>
      <c r="F1605">
        <f>1+E:E/100</f>
        <v>1.00086955</v>
      </c>
      <c r="H1605" s="1">
        <v>41497</v>
      </c>
      <c r="I1605">
        <f>IF(COUNTIF(D:D,H1605),VLOOKUP(H:H,D:E,2,0),0)</f>
        <v>0</v>
      </c>
    </row>
    <row r="1606" spans="1:9" x14ac:dyDescent="0.4">
      <c r="A1606">
        <v>300</v>
      </c>
      <c r="B1606">
        <v>2011</v>
      </c>
      <c r="C1606" s="1">
        <f>DATE(YEAR(D:D),MONTH(D1606),1)</f>
        <v>40664</v>
      </c>
      <c r="D1606" s="1">
        <v>40694</v>
      </c>
      <c r="E1606">
        <v>1.592481</v>
      </c>
      <c r="F1606">
        <f>1+E:E/100</f>
        <v>1.01592481</v>
      </c>
      <c r="H1606" s="1">
        <v>41496</v>
      </c>
      <c r="I1606">
        <f>IF(COUNTIF(D:D,H1606),VLOOKUP(H:H,D:E,2,0),0)</f>
        <v>0</v>
      </c>
    </row>
    <row r="1607" spans="1:9" x14ac:dyDescent="0.4">
      <c r="A1607">
        <v>300</v>
      </c>
      <c r="B1607">
        <v>2011</v>
      </c>
      <c r="C1607" s="1">
        <f>DATE(YEAR(D:D),MONTH(D1607),1)</f>
        <v>40664</v>
      </c>
      <c r="D1607" s="1">
        <v>40693</v>
      </c>
      <c r="E1607">
        <v>-0.29696499999999998</v>
      </c>
      <c r="F1607">
        <f>1+E:E/100</f>
        <v>0.99703034999999995</v>
      </c>
      <c r="H1607" s="1">
        <v>41495</v>
      </c>
      <c r="I1607">
        <f>IF(COUNTIF(D:D,H1607),VLOOKUP(H:H,D:E,2,0),0)</f>
        <v>0.40530899999999997</v>
      </c>
    </row>
    <row r="1608" spans="1:9" x14ac:dyDescent="0.4">
      <c r="A1608">
        <v>300</v>
      </c>
      <c r="B1608">
        <v>2011</v>
      </c>
      <c r="C1608" s="1">
        <f>DATE(YEAR(D:D),MONTH(D1608),1)</f>
        <v>40664</v>
      </c>
      <c r="D1608" s="1">
        <v>40690</v>
      </c>
      <c r="E1608">
        <v>-0.50597999999999999</v>
      </c>
      <c r="F1608">
        <f>1+E:E/100</f>
        <v>0.99494020000000005</v>
      </c>
      <c r="H1608" s="1">
        <v>41494</v>
      </c>
      <c r="I1608">
        <f>IF(COUNTIF(D:D,H1608),VLOOKUP(H:H,D:E,2,0),0)</f>
        <v>-0.16841900000000001</v>
      </c>
    </row>
    <row r="1609" spans="1:9" x14ac:dyDescent="0.4">
      <c r="A1609">
        <v>300</v>
      </c>
      <c r="B1609">
        <v>2011</v>
      </c>
      <c r="C1609" s="1">
        <f>DATE(YEAR(D:D),MONTH(D1609),1)</f>
        <v>40664</v>
      </c>
      <c r="D1609" s="1">
        <v>40689</v>
      </c>
      <c r="E1609">
        <v>-0.399955</v>
      </c>
      <c r="F1609">
        <f>1+E:E/100</f>
        <v>0.99600045000000004</v>
      </c>
      <c r="H1609" s="1">
        <v>41493</v>
      </c>
      <c r="I1609">
        <f>IF(COUNTIF(D:D,H1609),VLOOKUP(H:H,D:E,2,0),0)</f>
        <v>-0.56756899999999999</v>
      </c>
    </row>
    <row r="1610" spans="1:9" x14ac:dyDescent="0.4">
      <c r="A1610">
        <v>300</v>
      </c>
      <c r="B1610">
        <v>2011</v>
      </c>
      <c r="C1610" s="1">
        <f>DATE(YEAR(D:D),MONTH(D1610),1)</f>
        <v>40664</v>
      </c>
      <c r="D1610" s="1">
        <v>40688</v>
      </c>
      <c r="E1610">
        <v>-1.185638</v>
      </c>
      <c r="F1610">
        <f>1+E:E/100</f>
        <v>0.98814362</v>
      </c>
      <c r="H1610" s="1">
        <v>41492</v>
      </c>
      <c r="I1610">
        <f>IF(COUNTIF(D:D,H1610),VLOOKUP(H:H,D:E,2,0),0)</f>
        <v>0.672072</v>
      </c>
    </row>
    <row r="1611" spans="1:9" x14ac:dyDescent="0.4">
      <c r="A1611">
        <v>300</v>
      </c>
      <c r="B1611">
        <v>2011</v>
      </c>
      <c r="C1611" s="1">
        <f>DATE(YEAR(D:D),MONTH(D1611),1)</f>
        <v>40664</v>
      </c>
      <c r="D1611" s="1">
        <v>40687</v>
      </c>
      <c r="E1611">
        <v>0.107179</v>
      </c>
      <c r="F1611">
        <f>1+E:E/100</f>
        <v>1.0010717899999999</v>
      </c>
      <c r="H1611" s="1">
        <v>41491</v>
      </c>
      <c r="I1611">
        <f>IF(COUNTIF(D:D,H1611),VLOOKUP(H:H,D:E,2,0),0)</f>
        <v>1.382393</v>
      </c>
    </row>
    <row r="1612" spans="1:9" x14ac:dyDescent="0.4">
      <c r="A1612">
        <v>300</v>
      </c>
      <c r="B1612">
        <v>2011</v>
      </c>
      <c r="C1612" s="1">
        <f>DATE(YEAR(D:D),MONTH(D1612),1)</f>
        <v>40664</v>
      </c>
      <c r="D1612" s="1">
        <v>40686</v>
      </c>
      <c r="E1612">
        <v>-3.1592769999999999</v>
      </c>
      <c r="F1612">
        <f>1+E:E/100</f>
        <v>0.96840722999999995</v>
      </c>
      <c r="H1612" s="1">
        <v>41490</v>
      </c>
      <c r="I1612">
        <f>IF(COUNTIF(D:D,H1612),VLOOKUP(H:H,D:E,2,0),0)</f>
        <v>0</v>
      </c>
    </row>
    <row r="1613" spans="1:9" x14ac:dyDescent="0.4">
      <c r="A1613">
        <v>300</v>
      </c>
      <c r="B1613">
        <v>2011</v>
      </c>
      <c r="C1613" s="1">
        <f>DATE(YEAR(D:D),MONTH(D1613),1)</f>
        <v>40664</v>
      </c>
      <c r="D1613" s="1">
        <v>40683</v>
      </c>
      <c r="E1613">
        <v>3.0762999999999999E-2</v>
      </c>
      <c r="F1613">
        <f>1+E:E/100</f>
        <v>1.00030763</v>
      </c>
      <c r="H1613" s="1">
        <v>41489</v>
      </c>
      <c r="I1613">
        <f>IF(COUNTIF(D:D,H1613),VLOOKUP(H:H,D:E,2,0),0)</f>
        <v>0</v>
      </c>
    </row>
    <row r="1614" spans="1:9" x14ac:dyDescent="0.4">
      <c r="A1614">
        <v>300</v>
      </c>
      <c r="B1614">
        <v>2011</v>
      </c>
      <c r="C1614" s="1">
        <f>DATE(YEAR(D:D),MONTH(D1614),1)</f>
        <v>40664</v>
      </c>
      <c r="D1614" s="1">
        <v>40682</v>
      </c>
      <c r="E1614">
        <v>-0.59693300000000005</v>
      </c>
      <c r="F1614">
        <f>1+E:E/100</f>
        <v>0.99403067000000001</v>
      </c>
      <c r="H1614" s="1">
        <v>41488</v>
      </c>
      <c r="I1614">
        <f>IF(COUNTIF(D:D,H1614),VLOOKUP(H:H,D:E,2,0),0)</f>
        <v>8.4573999999999996E-2</v>
      </c>
    </row>
    <row r="1615" spans="1:9" x14ac:dyDescent="0.4">
      <c r="A1615">
        <v>300</v>
      </c>
      <c r="B1615">
        <v>2011</v>
      </c>
      <c r="C1615" s="1">
        <f>DATE(YEAR(D:D),MONTH(D1615),1)</f>
        <v>40664</v>
      </c>
      <c r="D1615" s="1">
        <v>40681</v>
      </c>
      <c r="E1615">
        <v>0.74935099999999999</v>
      </c>
      <c r="F1615">
        <f>1+E:E/100</f>
        <v>1.00749351</v>
      </c>
      <c r="H1615" s="1">
        <v>41487</v>
      </c>
      <c r="I1615">
        <f>IF(COUNTIF(D:D,H1615),VLOOKUP(H:H,D:E,2,0),0)</f>
        <v>2.3867989999999999</v>
      </c>
    </row>
    <row r="1616" spans="1:9" x14ac:dyDescent="0.4">
      <c r="A1616">
        <v>300</v>
      </c>
      <c r="B1616">
        <v>2011</v>
      </c>
      <c r="C1616" s="1">
        <f>DATE(YEAR(D:D),MONTH(D1616),1)</f>
        <v>40664</v>
      </c>
      <c r="D1616" s="1">
        <v>40680</v>
      </c>
      <c r="E1616">
        <v>0.50218399999999996</v>
      </c>
      <c r="F1616">
        <f>1+E:E/100</f>
        <v>1.0050218399999999</v>
      </c>
      <c r="H1616" s="1">
        <v>41486</v>
      </c>
      <c r="I1616">
        <f>IF(COUNTIF(D:D,H1616),VLOOKUP(H:H,D:E,2,0),0)</f>
        <v>0.165937</v>
      </c>
    </row>
    <row r="1617" spans="1:9" x14ac:dyDescent="0.4">
      <c r="A1617">
        <v>300</v>
      </c>
      <c r="B1617">
        <v>2011</v>
      </c>
      <c r="C1617" s="1">
        <f>DATE(YEAR(D:D),MONTH(D1617),1)</f>
        <v>40664</v>
      </c>
      <c r="D1617" s="1">
        <v>40679</v>
      </c>
      <c r="E1617">
        <v>-0.88328700000000004</v>
      </c>
      <c r="F1617">
        <f>1+E:E/100</f>
        <v>0.99116713000000001</v>
      </c>
      <c r="H1617" s="1">
        <v>41485</v>
      </c>
      <c r="I1617">
        <f>IF(COUNTIF(D:D,H1617),VLOOKUP(H:H,D:E,2,0),0)</f>
        <v>0.616645</v>
      </c>
    </row>
    <row r="1618" spans="1:9" x14ac:dyDescent="0.4">
      <c r="A1618">
        <v>300</v>
      </c>
      <c r="B1618">
        <v>2011</v>
      </c>
      <c r="C1618" s="1">
        <f>DATE(YEAR(D:D),MONTH(D1618),1)</f>
        <v>40664</v>
      </c>
      <c r="D1618" s="1">
        <v>40676</v>
      </c>
      <c r="E1618">
        <v>0.85407500000000003</v>
      </c>
      <c r="F1618">
        <f>1+E:E/100</f>
        <v>1.0085407500000001</v>
      </c>
      <c r="H1618" s="1">
        <v>41484</v>
      </c>
      <c r="I1618">
        <f>IF(COUNTIF(D:D,H1618),VLOOKUP(H:H,D:E,2,0),0)</f>
        <v>-2.1599740000000001</v>
      </c>
    </row>
    <row r="1619" spans="1:9" x14ac:dyDescent="0.4">
      <c r="A1619">
        <v>300</v>
      </c>
      <c r="B1619">
        <v>2011</v>
      </c>
      <c r="C1619" s="1">
        <f>DATE(YEAR(D:D),MONTH(D1619),1)</f>
        <v>40664</v>
      </c>
      <c r="D1619" s="1">
        <v>40675</v>
      </c>
      <c r="E1619">
        <v>-1.38279</v>
      </c>
      <c r="F1619">
        <f>1+E:E/100</f>
        <v>0.9861721</v>
      </c>
      <c r="H1619" s="1">
        <v>41483</v>
      </c>
      <c r="I1619">
        <f>IF(COUNTIF(D:D,H1619),VLOOKUP(H:H,D:E,2,0),0)</f>
        <v>0</v>
      </c>
    </row>
    <row r="1620" spans="1:9" x14ac:dyDescent="0.4">
      <c r="A1620">
        <v>300</v>
      </c>
      <c r="B1620">
        <v>2011</v>
      </c>
      <c r="C1620" s="1">
        <f>DATE(YEAR(D:D),MONTH(D1620),1)</f>
        <v>40664</v>
      </c>
      <c r="D1620" s="1">
        <v>40674</v>
      </c>
      <c r="E1620">
        <v>-0.25783200000000001</v>
      </c>
      <c r="F1620">
        <f>1+E:E/100</f>
        <v>0.99742167999999998</v>
      </c>
      <c r="H1620" s="1">
        <v>41482</v>
      </c>
      <c r="I1620">
        <f>IF(COUNTIF(D:D,H1620),VLOOKUP(H:H,D:E,2,0),0)</f>
        <v>0</v>
      </c>
    </row>
    <row r="1621" spans="1:9" x14ac:dyDescent="0.4">
      <c r="A1621">
        <v>300</v>
      </c>
      <c r="B1621">
        <v>2011</v>
      </c>
      <c r="C1621" s="1">
        <f>DATE(YEAR(D:D),MONTH(D1621),1)</f>
        <v>40664</v>
      </c>
      <c r="D1621" s="1">
        <v>40673</v>
      </c>
      <c r="E1621">
        <v>0.74957799999999997</v>
      </c>
      <c r="F1621">
        <f>1+E:E/100</f>
        <v>1.00749578</v>
      </c>
      <c r="H1621" s="1">
        <v>41481</v>
      </c>
      <c r="I1621">
        <f>IF(COUNTIF(D:D,H1621),VLOOKUP(H:H,D:E,2,0),0)</f>
        <v>-0.61112299999999997</v>
      </c>
    </row>
    <row r="1622" spans="1:9" x14ac:dyDescent="0.4">
      <c r="A1622">
        <v>300</v>
      </c>
      <c r="B1622">
        <v>2011</v>
      </c>
      <c r="C1622" s="1">
        <f>DATE(YEAR(D:D),MONTH(D1622),1)</f>
        <v>40664</v>
      </c>
      <c r="D1622" s="1">
        <v>40672</v>
      </c>
      <c r="E1622">
        <v>0.26782899999999998</v>
      </c>
      <c r="F1622">
        <f>1+E:E/100</f>
        <v>1.00267829</v>
      </c>
      <c r="H1622" s="1">
        <v>41480</v>
      </c>
      <c r="I1622">
        <f>IF(COUNTIF(D:D,H1622),VLOOKUP(H:H,D:E,2,0),0)</f>
        <v>-0.50988100000000003</v>
      </c>
    </row>
    <row r="1623" spans="1:9" x14ac:dyDescent="0.4">
      <c r="A1623">
        <v>300</v>
      </c>
      <c r="B1623">
        <v>2011</v>
      </c>
      <c r="C1623" s="1">
        <f>DATE(YEAR(D:D),MONTH(D1623),1)</f>
        <v>40664</v>
      </c>
      <c r="D1623" s="1">
        <v>40669</v>
      </c>
      <c r="E1623">
        <v>-0.15098600000000001</v>
      </c>
      <c r="F1623">
        <f>1+E:E/100</f>
        <v>0.99849014000000003</v>
      </c>
      <c r="H1623" s="1">
        <v>41479</v>
      </c>
      <c r="I1623">
        <f>IF(COUNTIF(D:D,H1623),VLOOKUP(H:H,D:E,2,0),0)</f>
        <v>-0.73676699999999995</v>
      </c>
    </row>
    <row r="1624" spans="1:9" x14ac:dyDescent="0.4">
      <c r="A1624">
        <v>300</v>
      </c>
      <c r="B1624">
        <v>2011</v>
      </c>
      <c r="C1624" s="1">
        <f>DATE(YEAR(D:D),MONTH(D1624),1)</f>
        <v>40664</v>
      </c>
      <c r="D1624" s="1">
        <v>40668</v>
      </c>
      <c r="E1624">
        <v>-9.2999999999999999E-2</v>
      </c>
      <c r="F1624">
        <f>1+E:E/100</f>
        <v>0.99907000000000001</v>
      </c>
      <c r="H1624" s="1">
        <v>41478</v>
      </c>
      <c r="I1624">
        <f>IF(COUNTIF(D:D,H1624),VLOOKUP(H:H,D:E,2,0),0)</f>
        <v>2.8905780000000001</v>
      </c>
    </row>
    <row r="1625" spans="1:9" x14ac:dyDescent="0.4">
      <c r="A1625">
        <v>300</v>
      </c>
      <c r="B1625">
        <v>2011</v>
      </c>
      <c r="C1625" s="1">
        <f>DATE(YEAR(D:D),MONTH(D1625),1)</f>
        <v>40664</v>
      </c>
      <c r="D1625" s="1">
        <v>40667</v>
      </c>
      <c r="E1625">
        <v>-2.5567319999999998</v>
      </c>
      <c r="F1625">
        <f>1+E:E/100</f>
        <v>0.97443268000000005</v>
      </c>
      <c r="H1625" s="1">
        <v>41477</v>
      </c>
      <c r="I1625">
        <f>IF(COUNTIF(D:D,H1625),VLOOKUP(H:H,D:E,2,0),0)</f>
        <v>0.534632</v>
      </c>
    </row>
    <row r="1626" spans="1:9" x14ac:dyDescent="0.4">
      <c r="A1626">
        <v>300</v>
      </c>
      <c r="B1626">
        <v>2011</v>
      </c>
      <c r="C1626" s="1">
        <f>DATE(YEAR(D:D),MONTH(D1626),1)</f>
        <v>40664</v>
      </c>
      <c r="D1626" s="1">
        <v>40666</v>
      </c>
      <c r="E1626">
        <v>0.57662400000000003</v>
      </c>
      <c r="F1626">
        <f>1+E:E/100</f>
        <v>1.00576624</v>
      </c>
      <c r="H1626" s="1">
        <v>41476</v>
      </c>
      <c r="I1626">
        <f>IF(COUNTIF(D:D,H1626),VLOOKUP(H:H,D:E,2,0),0)</f>
        <v>0</v>
      </c>
    </row>
    <row r="1627" spans="1:9" x14ac:dyDescent="0.4">
      <c r="A1627">
        <v>300</v>
      </c>
      <c r="B1627">
        <v>2011</v>
      </c>
      <c r="C1627" s="1">
        <f>DATE(YEAR(D:D),MONTH(D1627),1)</f>
        <v>40634</v>
      </c>
      <c r="D1627" s="1">
        <v>40662</v>
      </c>
      <c r="E1627">
        <v>0.97856299999999996</v>
      </c>
      <c r="F1627">
        <f>1+E:E/100</f>
        <v>1.0097856300000001</v>
      </c>
      <c r="H1627" s="1">
        <v>41475</v>
      </c>
      <c r="I1627">
        <f>IF(COUNTIF(D:D,H1627),VLOOKUP(H:H,D:E,2,0),0)</f>
        <v>0</v>
      </c>
    </row>
    <row r="1628" spans="1:9" x14ac:dyDescent="0.4">
      <c r="A1628">
        <v>300</v>
      </c>
      <c r="B1628">
        <v>2011</v>
      </c>
      <c r="C1628" s="1">
        <f>DATE(YEAR(D:D),MONTH(D1628),1)</f>
        <v>40634</v>
      </c>
      <c r="D1628" s="1">
        <v>40661</v>
      </c>
      <c r="E1628">
        <v>-1.486836</v>
      </c>
      <c r="F1628">
        <f>1+E:E/100</f>
        <v>0.98513163999999998</v>
      </c>
      <c r="H1628" s="1">
        <v>41474</v>
      </c>
      <c r="I1628">
        <f>IF(COUNTIF(D:D,H1628),VLOOKUP(H:H,D:E,2,0),0)</f>
        <v>-2.44285</v>
      </c>
    </row>
    <row r="1629" spans="1:9" x14ac:dyDescent="0.4">
      <c r="A1629">
        <v>300</v>
      </c>
      <c r="B1629">
        <v>2011</v>
      </c>
      <c r="C1629" s="1">
        <f>DATE(YEAR(D:D),MONTH(D1629),1)</f>
        <v>40634</v>
      </c>
      <c r="D1629" s="1">
        <v>40660</v>
      </c>
      <c r="E1629">
        <v>-0.66419899999999998</v>
      </c>
      <c r="F1629">
        <f>1+E:E/100</f>
        <v>0.99335801000000001</v>
      </c>
      <c r="H1629" s="1">
        <v>41473</v>
      </c>
      <c r="I1629">
        <f>IF(COUNTIF(D:D,H1629),VLOOKUP(H:H,D:E,2,0),0)</f>
        <v>-1.6430439999999999</v>
      </c>
    </row>
    <row r="1630" spans="1:9" x14ac:dyDescent="0.4">
      <c r="A1630">
        <v>300</v>
      </c>
      <c r="B1630">
        <v>2011</v>
      </c>
      <c r="C1630" s="1">
        <f>DATE(YEAR(D:D),MONTH(D1630),1)</f>
        <v>40634</v>
      </c>
      <c r="D1630" s="1">
        <v>40659</v>
      </c>
      <c r="E1630">
        <v>-0.57269099999999995</v>
      </c>
      <c r="F1630">
        <f>1+E:E/100</f>
        <v>0.99427308999999997</v>
      </c>
      <c r="H1630" s="1">
        <v>41472</v>
      </c>
      <c r="I1630">
        <f>IF(COUNTIF(D:D,H1630),VLOOKUP(H:H,D:E,2,0),0)</f>
        <v>-1.5105390000000001</v>
      </c>
    </row>
    <row r="1631" spans="1:9" x14ac:dyDescent="0.4">
      <c r="A1631">
        <v>300</v>
      </c>
      <c r="B1631">
        <v>2011</v>
      </c>
      <c r="C1631" s="1">
        <f>DATE(YEAR(D:D),MONTH(D1631),1)</f>
        <v>40634</v>
      </c>
      <c r="D1631" s="1">
        <v>40658</v>
      </c>
      <c r="E1631">
        <v>-1.5263910000000001</v>
      </c>
      <c r="F1631">
        <f>1+E:E/100</f>
        <v>0.98473608999999995</v>
      </c>
      <c r="H1631" s="1">
        <v>41471</v>
      </c>
      <c r="I1631">
        <f>IF(COUNTIF(D:D,H1631),VLOOKUP(H:H,D:E,2,0),0)</f>
        <v>0.45728799999999997</v>
      </c>
    </row>
    <row r="1632" spans="1:9" x14ac:dyDescent="0.4">
      <c r="A1632">
        <v>300</v>
      </c>
      <c r="B1632">
        <v>2011</v>
      </c>
      <c r="C1632" s="1">
        <f>DATE(YEAR(D:D),MONTH(D1632),1)</f>
        <v>40634</v>
      </c>
      <c r="D1632" s="1">
        <v>40655</v>
      </c>
      <c r="E1632">
        <v>-0.52541599999999999</v>
      </c>
      <c r="F1632">
        <f>1+E:E/100</f>
        <v>0.99474583999999999</v>
      </c>
      <c r="H1632" s="1">
        <v>41470</v>
      </c>
      <c r="I1632">
        <f>IF(COUNTIF(D:D,H1632),VLOOKUP(H:H,D:E,2,0),0)</f>
        <v>1.4030229999999999</v>
      </c>
    </row>
    <row r="1633" spans="1:9" x14ac:dyDescent="0.4">
      <c r="A1633">
        <v>300</v>
      </c>
      <c r="B1633">
        <v>2011</v>
      </c>
      <c r="C1633" s="1">
        <f>DATE(YEAR(D:D),MONTH(D1633),1)</f>
        <v>40634</v>
      </c>
      <c r="D1633" s="1">
        <v>40654</v>
      </c>
      <c r="E1633">
        <v>0.65569100000000002</v>
      </c>
      <c r="F1633">
        <f>1+E:E/100</f>
        <v>1.00655691</v>
      </c>
      <c r="H1633" s="1">
        <v>41469</v>
      </c>
      <c r="I1633">
        <f>IF(COUNTIF(D:D,H1633),VLOOKUP(H:H,D:E,2,0),0)</f>
        <v>0</v>
      </c>
    </row>
    <row r="1634" spans="1:9" x14ac:dyDescent="0.4">
      <c r="A1634">
        <v>300</v>
      </c>
      <c r="B1634">
        <v>2011</v>
      </c>
      <c r="C1634" s="1">
        <f>DATE(YEAR(D:D),MONTH(D1634),1)</f>
        <v>40634</v>
      </c>
      <c r="D1634" s="1">
        <v>40653</v>
      </c>
      <c r="E1634">
        <v>-1.5169999999999999E-3</v>
      </c>
      <c r="F1634">
        <f>1+E:E/100</f>
        <v>0.99998483000000005</v>
      </c>
      <c r="H1634" s="1">
        <v>41468</v>
      </c>
      <c r="I1634">
        <f>IF(COUNTIF(D:D,H1634),VLOOKUP(H:H,D:E,2,0),0)</f>
        <v>0</v>
      </c>
    </row>
    <row r="1635" spans="1:9" x14ac:dyDescent="0.4">
      <c r="A1635">
        <v>300</v>
      </c>
      <c r="B1635">
        <v>2011</v>
      </c>
      <c r="C1635" s="1">
        <f>DATE(YEAR(D:D),MONTH(D1635),1)</f>
        <v>40634</v>
      </c>
      <c r="D1635" s="1">
        <v>40652</v>
      </c>
      <c r="E1635">
        <v>-1.894066</v>
      </c>
      <c r="F1635">
        <f>1+E:E/100</f>
        <v>0.98105933999999995</v>
      </c>
      <c r="H1635" s="1">
        <v>41467</v>
      </c>
      <c r="I1635">
        <f>IF(COUNTIF(D:D,H1635),VLOOKUP(H:H,D:E,2,0),0)</f>
        <v>-2.2054960000000001</v>
      </c>
    </row>
    <row r="1636" spans="1:9" x14ac:dyDescent="0.4">
      <c r="A1636">
        <v>300</v>
      </c>
      <c r="B1636">
        <v>2011</v>
      </c>
      <c r="C1636" s="1">
        <f>DATE(YEAR(D:D),MONTH(D1636),1)</f>
        <v>40634</v>
      </c>
      <c r="D1636" s="1">
        <v>40651</v>
      </c>
      <c r="E1636">
        <v>1.4886E-2</v>
      </c>
      <c r="F1636">
        <f>1+E:E/100</f>
        <v>1.0001488599999999</v>
      </c>
      <c r="H1636" s="1">
        <v>41466</v>
      </c>
      <c r="I1636">
        <f>IF(COUNTIF(D:D,H1636),VLOOKUP(H:H,D:E,2,0),0)</f>
        <v>4.6142089999999998</v>
      </c>
    </row>
    <row r="1637" spans="1:9" x14ac:dyDescent="0.4">
      <c r="A1637">
        <v>300</v>
      </c>
      <c r="B1637">
        <v>2011</v>
      </c>
      <c r="C1637" s="1">
        <f>DATE(YEAR(D:D),MONTH(D1637),1)</f>
        <v>40634</v>
      </c>
      <c r="D1637" s="1">
        <v>40648</v>
      </c>
      <c r="E1637">
        <v>0.16042699999999999</v>
      </c>
      <c r="F1637">
        <f>1+E:E/100</f>
        <v>1.0016042700000001</v>
      </c>
      <c r="H1637" s="1">
        <v>41465</v>
      </c>
      <c r="I1637">
        <f>IF(COUNTIF(D:D,H1637),VLOOKUP(H:H,D:E,2,0),0)</f>
        <v>2.8389000000000002</v>
      </c>
    </row>
    <row r="1638" spans="1:9" x14ac:dyDescent="0.4">
      <c r="A1638">
        <v>300</v>
      </c>
      <c r="B1638">
        <v>2011</v>
      </c>
      <c r="C1638" s="1">
        <f>DATE(YEAR(D:D),MONTH(D1638),1)</f>
        <v>40634</v>
      </c>
      <c r="D1638" s="1">
        <v>40647</v>
      </c>
      <c r="E1638">
        <v>-0.54774100000000003</v>
      </c>
      <c r="F1638">
        <f>1+E:E/100</f>
        <v>0.99452258999999998</v>
      </c>
      <c r="H1638" s="1">
        <v>41464</v>
      </c>
      <c r="I1638">
        <f>IF(COUNTIF(D:D,H1638),VLOOKUP(H:H,D:E,2,0),0)</f>
        <v>-4.3908000000000003E-2</v>
      </c>
    </row>
    <row r="1639" spans="1:9" x14ac:dyDescent="0.4">
      <c r="A1639">
        <v>300</v>
      </c>
      <c r="B1639">
        <v>2011</v>
      </c>
      <c r="C1639" s="1">
        <f>DATE(YEAR(D:D),MONTH(D1639),1)</f>
        <v>40634</v>
      </c>
      <c r="D1639" s="1">
        <v>40646</v>
      </c>
      <c r="E1639">
        <v>1.360479</v>
      </c>
      <c r="F1639">
        <f>1+E:E/100</f>
        <v>1.01360479</v>
      </c>
      <c r="H1639" s="1">
        <v>41463</v>
      </c>
      <c r="I1639">
        <f>IF(COUNTIF(D:D,H1639),VLOOKUP(H:H,D:E,2,0),0)</f>
        <v>-2.8394379999999999</v>
      </c>
    </row>
    <row r="1640" spans="1:9" x14ac:dyDescent="0.4">
      <c r="A1640">
        <v>300</v>
      </c>
      <c r="B1640">
        <v>2011</v>
      </c>
      <c r="C1640" s="1">
        <f>DATE(YEAR(D:D),MONTH(D1640),1)</f>
        <v>40634</v>
      </c>
      <c r="D1640" s="1">
        <v>40645</v>
      </c>
      <c r="E1640">
        <v>-0.199794</v>
      </c>
      <c r="F1640">
        <f>1+E:E/100</f>
        <v>0.99800206000000002</v>
      </c>
      <c r="H1640" s="1">
        <v>41462</v>
      </c>
      <c r="I1640">
        <f>IF(COUNTIF(D:D,H1640),VLOOKUP(H:H,D:E,2,0),0)</f>
        <v>0</v>
      </c>
    </row>
    <row r="1641" spans="1:9" x14ac:dyDescent="0.4">
      <c r="A1641">
        <v>300</v>
      </c>
      <c r="B1641">
        <v>2011</v>
      </c>
      <c r="C1641" s="1">
        <f>DATE(YEAR(D:D),MONTH(D1641),1)</f>
        <v>40634</v>
      </c>
      <c r="D1641" s="1">
        <v>40644</v>
      </c>
      <c r="E1641">
        <v>-0.594329</v>
      </c>
      <c r="F1641">
        <f>1+E:E/100</f>
        <v>0.99405670999999995</v>
      </c>
      <c r="H1641" s="1">
        <v>41461</v>
      </c>
      <c r="I1641">
        <f>IF(COUNTIF(D:D,H1641),VLOOKUP(H:H,D:E,2,0),0)</f>
        <v>0</v>
      </c>
    </row>
    <row r="1642" spans="1:9" x14ac:dyDescent="0.4">
      <c r="A1642">
        <v>300</v>
      </c>
      <c r="B1642">
        <v>2011</v>
      </c>
      <c r="C1642" s="1">
        <f>DATE(YEAR(D:D),MONTH(D1642),1)</f>
        <v>40634</v>
      </c>
      <c r="D1642" s="1">
        <v>40641</v>
      </c>
      <c r="E1642">
        <v>0.87052799999999997</v>
      </c>
      <c r="F1642">
        <f>1+E:E/100</f>
        <v>1.00870528</v>
      </c>
      <c r="H1642" s="1">
        <v>41460</v>
      </c>
      <c r="I1642">
        <f>IF(COUNTIF(D:D,H1642),VLOOKUP(H:H,D:E,2,0),0)</f>
        <v>0.21917400000000001</v>
      </c>
    </row>
    <row r="1643" spans="1:9" x14ac:dyDescent="0.4">
      <c r="A1643">
        <v>300</v>
      </c>
      <c r="B1643">
        <v>2011</v>
      </c>
      <c r="C1643" s="1">
        <f>DATE(YEAR(D:D),MONTH(D1643),1)</f>
        <v>40634</v>
      </c>
      <c r="D1643" s="1">
        <v>40640</v>
      </c>
      <c r="E1643">
        <v>0.40319300000000002</v>
      </c>
      <c r="F1643">
        <f>1+E:E/100</f>
        <v>1.00403193</v>
      </c>
      <c r="H1643" s="1">
        <v>41459</v>
      </c>
      <c r="I1643">
        <f>IF(COUNTIF(D:D,H1643),VLOOKUP(H:H,D:E,2,0),0)</f>
        <v>0.82361200000000001</v>
      </c>
    </row>
    <row r="1644" spans="1:9" x14ac:dyDescent="0.4">
      <c r="A1644">
        <v>300</v>
      </c>
      <c r="B1644">
        <v>2011</v>
      </c>
      <c r="C1644" s="1">
        <f>DATE(YEAR(D:D),MONTH(D1644),1)</f>
        <v>40634</v>
      </c>
      <c r="D1644" s="1">
        <v>40639</v>
      </c>
      <c r="E1644">
        <v>1.1714990000000001</v>
      </c>
      <c r="F1644">
        <f>1+E:E/100</f>
        <v>1.01171499</v>
      </c>
      <c r="H1644" s="1">
        <v>41458</v>
      </c>
      <c r="I1644">
        <f>IF(COUNTIF(D:D,H1644),VLOOKUP(H:H,D:E,2,0),0)</f>
        <v>-0.81710799999999995</v>
      </c>
    </row>
    <row r="1645" spans="1:9" x14ac:dyDescent="0.4">
      <c r="A1645">
        <v>300</v>
      </c>
      <c r="B1645">
        <v>2011</v>
      </c>
      <c r="C1645" s="1">
        <f>DATE(YEAR(D:D),MONTH(D1645),1)</f>
        <v>40634</v>
      </c>
      <c r="D1645" s="1">
        <v>40634</v>
      </c>
      <c r="E1645">
        <v>1.5338369999999999</v>
      </c>
      <c r="F1645">
        <f>1+E:E/100</f>
        <v>1.01533837</v>
      </c>
      <c r="H1645" s="1">
        <v>41457</v>
      </c>
      <c r="I1645">
        <f>IF(COUNTIF(D:D,H1645),VLOOKUP(H:H,D:E,2,0),0)</f>
        <v>0.39158399999999999</v>
      </c>
    </row>
    <row r="1646" spans="1:9" x14ac:dyDescent="0.4">
      <c r="A1646">
        <v>300</v>
      </c>
      <c r="B1646">
        <v>2011</v>
      </c>
      <c r="C1646" s="1">
        <f>DATE(YEAR(D:D),MONTH(D1646),1)</f>
        <v>40603</v>
      </c>
      <c r="D1646" s="1">
        <v>40633</v>
      </c>
      <c r="E1646">
        <v>-1.007039</v>
      </c>
      <c r="F1646">
        <f>1+E:E/100</f>
        <v>0.98992961000000002</v>
      </c>
      <c r="H1646" s="1">
        <v>41456</v>
      </c>
      <c r="I1646">
        <f>IF(COUNTIF(D:D,H1646),VLOOKUP(H:H,D:E,2,0),0)</f>
        <v>0.57610499999999998</v>
      </c>
    </row>
    <row r="1647" spans="1:9" x14ac:dyDescent="0.4">
      <c r="A1647">
        <v>300</v>
      </c>
      <c r="B1647">
        <v>2011</v>
      </c>
      <c r="C1647" s="1">
        <f>DATE(YEAR(D:D),MONTH(D1647),1)</f>
        <v>40603</v>
      </c>
      <c r="D1647" s="1">
        <v>40632</v>
      </c>
      <c r="E1647">
        <v>-5.8318000000000002E-2</v>
      </c>
      <c r="F1647">
        <f>1+E:E/100</f>
        <v>0.99941681999999998</v>
      </c>
      <c r="H1647" s="1">
        <v>41455</v>
      </c>
      <c r="I1647">
        <f>IF(COUNTIF(D:D,H1647),VLOOKUP(H:H,D:E,2,0),0)</f>
        <v>0</v>
      </c>
    </row>
    <row r="1648" spans="1:9" x14ac:dyDescent="0.4">
      <c r="A1648">
        <v>300</v>
      </c>
      <c r="B1648">
        <v>2011</v>
      </c>
      <c r="C1648" s="1">
        <f>DATE(YEAR(D:D),MONTH(D1648),1)</f>
        <v>40603</v>
      </c>
      <c r="D1648" s="1">
        <v>40631</v>
      </c>
      <c r="E1648">
        <v>-0.99040600000000001</v>
      </c>
      <c r="F1648">
        <f>1+E:E/100</f>
        <v>0.99009594000000001</v>
      </c>
      <c r="H1648" s="1">
        <v>41454</v>
      </c>
      <c r="I1648">
        <f>IF(COUNTIF(D:D,H1648),VLOOKUP(H:H,D:E,2,0),0)</f>
        <v>0</v>
      </c>
    </row>
    <row r="1649" spans="1:9" x14ac:dyDescent="0.4">
      <c r="A1649">
        <v>300</v>
      </c>
      <c r="B1649">
        <v>2011</v>
      </c>
      <c r="C1649" s="1">
        <f>DATE(YEAR(D:D),MONTH(D1649),1)</f>
        <v>40603</v>
      </c>
      <c r="D1649" s="1">
        <v>40630</v>
      </c>
      <c r="E1649">
        <v>-0.118683</v>
      </c>
      <c r="F1649">
        <f>1+E:E/100</f>
        <v>0.99881317000000003</v>
      </c>
      <c r="H1649" s="1">
        <v>41453</v>
      </c>
      <c r="I1649">
        <f>IF(COUNTIF(D:D,H1649),VLOOKUP(H:H,D:E,2,0),0)</f>
        <v>1.8467789999999999</v>
      </c>
    </row>
    <row r="1650" spans="1:9" x14ac:dyDescent="0.4">
      <c r="A1650">
        <v>300</v>
      </c>
      <c r="B1650">
        <v>2011</v>
      </c>
      <c r="C1650" s="1">
        <f>DATE(YEAR(D:D),MONTH(D1650),1)</f>
        <v>40603</v>
      </c>
      <c r="D1650" s="1">
        <v>40627</v>
      </c>
      <c r="E1650">
        <v>1.326214</v>
      </c>
      <c r="F1650">
        <f>1+E:E/100</f>
        <v>1.0132621399999999</v>
      </c>
      <c r="H1650" s="1">
        <v>41452</v>
      </c>
      <c r="I1650">
        <f>IF(COUNTIF(D:D,H1650),VLOOKUP(H:H,D:E,2,0),0)</f>
        <v>-0.34875299999999998</v>
      </c>
    </row>
    <row r="1651" spans="1:9" x14ac:dyDescent="0.4">
      <c r="A1651">
        <v>300</v>
      </c>
      <c r="B1651">
        <v>2011</v>
      </c>
      <c r="C1651" s="1">
        <f>DATE(YEAR(D:D),MONTH(D1651),1)</f>
        <v>40603</v>
      </c>
      <c r="D1651" s="1">
        <v>40626</v>
      </c>
      <c r="E1651">
        <v>-0.41562900000000003</v>
      </c>
      <c r="F1651">
        <f>1+E:E/100</f>
        <v>0.99584371000000005</v>
      </c>
      <c r="H1651" s="1">
        <v>41451</v>
      </c>
      <c r="I1651">
        <f>IF(COUNTIF(D:D,H1651),VLOOKUP(H:H,D:E,2,0),0)</f>
        <v>0.13281499999999999</v>
      </c>
    </row>
    <row r="1652" spans="1:9" x14ac:dyDescent="0.4">
      <c r="A1652">
        <v>300</v>
      </c>
      <c r="B1652">
        <v>2011</v>
      </c>
      <c r="C1652" s="1">
        <f>DATE(YEAR(D:D),MONTH(D1652),1)</f>
        <v>40603</v>
      </c>
      <c r="D1652" s="1">
        <v>40625</v>
      </c>
      <c r="E1652">
        <v>1.302219</v>
      </c>
      <c r="F1652">
        <f>1+E:E/100</f>
        <v>1.01302219</v>
      </c>
      <c r="H1652" s="1">
        <v>41450</v>
      </c>
      <c r="I1652">
        <f>IF(COUNTIF(D:D,H1652),VLOOKUP(H:H,D:E,2,0),0)</f>
        <v>-0.26662599999999997</v>
      </c>
    </row>
    <row r="1653" spans="1:9" x14ac:dyDescent="0.4">
      <c r="A1653">
        <v>300</v>
      </c>
      <c r="B1653">
        <v>2011</v>
      </c>
      <c r="C1653" s="1">
        <f>DATE(YEAR(D:D),MONTH(D1653),1)</f>
        <v>40603</v>
      </c>
      <c r="D1653" s="1">
        <v>40624</v>
      </c>
      <c r="E1653">
        <v>0.49421399999999999</v>
      </c>
      <c r="F1653">
        <f>1+E:E/100</f>
        <v>1.00494214</v>
      </c>
      <c r="H1653" s="1">
        <v>41449</v>
      </c>
      <c r="I1653">
        <f>IF(COUNTIF(D:D,H1653),VLOOKUP(H:H,D:E,2,0),0)</f>
        <v>-6.3081199999999997</v>
      </c>
    </row>
    <row r="1654" spans="1:9" x14ac:dyDescent="0.4">
      <c r="A1654">
        <v>300</v>
      </c>
      <c r="B1654">
        <v>2011</v>
      </c>
      <c r="C1654" s="1">
        <f>DATE(YEAR(D:D),MONTH(D1654),1)</f>
        <v>40603</v>
      </c>
      <c r="D1654" s="1">
        <v>40623</v>
      </c>
      <c r="E1654">
        <v>-0.26681700000000003</v>
      </c>
      <c r="F1654">
        <f>1+E:E/100</f>
        <v>0.99733183000000003</v>
      </c>
      <c r="H1654" s="1">
        <v>41448</v>
      </c>
      <c r="I1654">
        <f>IF(COUNTIF(D:D,H1654),VLOOKUP(H:H,D:E,2,0),0)</f>
        <v>0</v>
      </c>
    </row>
    <row r="1655" spans="1:9" x14ac:dyDescent="0.4">
      <c r="A1655">
        <v>300</v>
      </c>
      <c r="B1655">
        <v>2011</v>
      </c>
      <c r="C1655" s="1">
        <f>DATE(YEAR(D:D),MONTH(D1655),1)</f>
        <v>40603</v>
      </c>
      <c r="D1655" s="1">
        <v>40620</v>
      </c>
      <c r="E1655">
        <v>0.58146399999999998</v>
      </c>
      <c r="F1655">
        <f>1+E:E/100</f>
        <v>1.0058146400000001</v>
      </c>
      <c r="H1655" s="1">
        <v>41447</v>
      </c>
      <c r="I1655">
        <f>IF(COUNTIF(D:D,H1655),VLOOKUP(H:H,D:E,2,0),0)</f>
        <v>0</v>
      </c>
    </row>
    <row r="1656" spans="1:9" x14ac:dyDescent="0.4">
      <c r="A1656">
        <v>300</v>
      </c>
      <c r="B1656">
        <v>2011</v>
      </c>
      <c r="C1656" s="1">
        <f>DATE(YEAR(D:D),MONTH(D1656),1)</f>
        <v>40603</v>
      </c>
      <c r="D1656" s="1">
        <v>40619</v>
      </c>
      <c r="E1656">
        <v>-1.5731790000000001</v>
      </c>
      <c r="F1656">
        <f>1+E:E/100</f>
        <v>0.98426820999999998</v>
      </c>
      <c r="H1656" s="1">
        <v>41446</v>
      </c>
      <c r="I1656">
        <f>IF(COUNTIF(D:D,H1656),VLOOKUP(H:H,D:E,2,0),0)</f>
        <v>-0.17540600000000001</v>
      </c>
    </row>
    <row r="1657" spans="1:9" x14ac:dyDescent="0.4">
      <c r="A1657">
        <v>300</v>
      </c>
      <c r="B1657">
        <v>2011</v>
      </c>
      <c r="C1657" s="1">
        <f>DATE(YEAR(D:D),MONTH(D1657),1)</f>
        <v>40603</v>
      </c>
      <c r="D1657" s="1">
        <v>40618</v>
      </c>
      <c r="E1657">
        <v>1.3807910000000001</v>
      </c>
      <c r="F1657">
        <f>1+E:E/100</f>
        <v>1.0138079099999999</v>
      </c>
      <c r="H1657" s="1">
        <v>41445</v>
      </c>
      <c r="I1657">
        <f>IF(COUNTIF(D:D,H1657),VLOOKUP(H:H,D:E,2,0),0)</f>
        <v>-3.3030719999999998</v>
      </c>
    </row>
    <row r="1658" spans="1:9" x14ac:dyDescent="0.4">
      <c r="A1658">
        <v>300</v>
      </c>
      <c r="B1658">
        <v>2011</v>
      </c>
      <c r="C1658" s="1">
        <f>DATE(YEAR(D:D),MONTH(D1658),1)</f>
        <v>40603</v>
      </c>
      <c r="D1658" s="1">
        <v>40617</v>
      </c>
      <c r="E1658">
        <v>-1.80697</v>
      </c>
      <c r="F1658">
        <f>1+E:E/100</f>
        <v>0.98193030000000003</v>
      </c>
      <c r="H1658" s="1">
        <v>41444</v>
      </c>
      <c r="I1658">
        <f>IF(COUNTIF(D:D,H1658),VLOOKUP(H:H,D:E,2,0),0)</f>
        <v>-0.74336100000000005</v>
      </c>
    </row>
    <row r="1659" spans="1:9" x14ac:dyDescent="0.4">
      <c r="A1659">
        <v>300</v>
      </c>
      <c r="B1659">
        <v>2011</v>
      </c>
      <c r="C1659" s="1">
        <f>DATE(YEAR(D:D),MONTH(D1659),1)</f>
        <v>40603</v>
      </c>
      <c r="D1659" s="1">
        <v>40616</v>
      </c>
      <c r="E1659">
        <v>0.47854000000000002</v>
      </c>
      <c r="F1659">
        <f>1+E:E/100</f>
        <v>1.0047854000000001</v>
      </c>
      <c r="H1659" s="1">
        <v>41443</v>
      </c>
      <c r="I1659">
        <f>IF(COUNTIF(D:D,H1659),VLOOKUP(H:H,D:E,2,0),0)</f>
        <v>0.62009099999999995</v>
      </c>
    </row>
    <row r="1660" spans="1:9" x14ac:dyDescent="0.4">
      <c r="A1660">
        <v>300</v>
      </c>
      <c r="B1660">
        <v>2011</v>
      </c>
      <c r="C1660" s="1">
        <f>DATE(YEAR(D:D),MONTH(D1660),1)</f>
        <v>40603</v>
      </c>
      <c r="D1660" s="1">
        <v>40613</v>
      </c>
      <c r="E1660">
        <v>-1.0023599999999999</v>
      </c>
      <c r="F1660">
        <f>1+E:E/100</f>
        <v>0.98997639999999998</v>
      </c>
      <c r="H1660" s="1">
        <v>41442</v>
      </c>
      <c r="I1660">
        <f>IF(COUNTIF(D:D,H1660),VLOOKUP(H:H,D:E,2,0),0)</f>
        <v>-0.53509399999999996</v>
      </c>
    </row>
    <row r="1661" spans="1:9" x14ac:dyDescent="0.4">
      <c r="A1661">
        <v>300</v>
      </c>
      <c r="B1661">
        <v>2011</v>
      </c>
      <c r="C1661" s="1">
        <f>DATE(YEAR(D:D),MONTH(D1661),1)</f>
        <v>40603</v>
      </c>
      <c r="D1661" s="1">
        <v>40612</v>
      </c>
      <c r="E1661">
        <v>-1.75509</v>
      </c>
      <c r="F1661">
        <f>1+E:E/100</f>
        <v>0.98244909999999996</v>
      </c>
      <c r="H1661" s="1">
        <v>41441</v>
      </c>
      <c r="I1661">
        <f>IF(COUNTIF(D:D,H1661),VLOOKUP(H:H,D:E,2,0),0)</f>
        <v>0</v>
      </c>
    </row>
    <row r="1662" spans="1:9" x14ac:dyDescent="0.4">
      <c r="A1662">
        <v>300</v>
      </c>
      <c r="B1662">
        <v>2011</v>
      </c>
      <c r="C1662" s="1">
        <f>DATE(YEAR(D:D),MONTH(D1662),1)</f>
        <v>40603</v>
      </c>
      <c r="D1662" s="1">
        <v>40611</v>
      </c>
      <c r="E1662">
        <v>4.1947999999999999E-2</v>
      </c>
      <c r="F1662">
        <f>1+E:E/100</f>
        <v>1.0004194799999999</v>
      </c>
      <c r="H1662" s="1">
        <v>41440</v>
      </c>
      <c r="I1662">
        <f>IF(COUNTIF(D:D,H1662),VLOOKUP(H:H,D:E,2,0),0)</f>
        <v>0</v>
      </c>
    </row>
    <row r="1663" spans="1:9" x14ac:dyDescent="0.4">
      <c r="A1663">
        <v>300</v>
      </c>
      <c r="B1663">
        <v>2011</v>
      </c>
      <c r="C1663" s="1">
        <f>DATE(YEAR(D:D),MONTH(D1663),1)</f>
        <v>40603</v>
      </c>
      <c r="D1663" s="1">
        <v>40610</v>
      </c>
      <c r="E1663">
        <v>8.8469000000000006E-2</v>
      </c>
      <c r="F1663">
        <f>1+E:E/100</f>
        <v>1.0008846899999999</v>
      </c>
      <c r="H1663" s="1">
        <v>41439</v>
      </c>
      <c r="I1663">
        <f>IF(COUNTIF(D:D,H1663),VLOOKUP(H:H,D:E,2,0),0)</f>
        <v>0.70143500000000003</v>
      </c>
    </row>
    <row r="1664" spans="1:9" x14ac:dyDescent="0.4">
      <c r="A1664">
        <v>300</v>
      </c>
      <c r="B1664">
        <v>2011</v>
      </c>
      <c r="C1664" s="1">
        <f>DATE(YEAR(D:D),MONTH(D1664),1)</f>
        <v>40603</v>
      </c>
      <c r="D1664" s="1">
        <v>40609</v>
      </c>
      <c r="E1664">
        <v>1.951894</v>
      </c>
      <c r="F1664">
        <f>1+E:E/100</f>
        <v>1.01951894</v>
      </c>
      <c r="H1664" s="1">
        <v>41438</v>
      </c>
      <c r="I1664">
        <f>IF(COUNTIF(D:D,H1664),VLOOKUP(H:H,D:E,2,0),0)</f>
        <v>-3.3904019999999999</v>
      </c>
    </row>
    <row r="1665" spans="1:9" x14ac:dyDescent="0.4">
      <c r="A1665">
        <v>300</v>
      </c>
      <c r="B1665">
        <v>2011</v>
      </c>
      <c r="C1665" s="1">
        <f>DATE(YEAR(D:D),MONTH(D1665),1)</f>
        <v>40603</v>
      </c>
      <c r="D1665" s="1">
        <v>40606</v>
      </c>
      <c r="E1665">
        <v>1.5193749999999999</v>
      </c>
      <c r="F1665">
        <f>1+E:E/100</f>
        <v>1.0151937499999999</v>
      </c>
      <c r="H1665" s="1">
        <v>41437</v>
      </c>
      <c r="I1665">
        <f>IF(COUNTIF(D:D,H1665),VLOOKUP(H:H,D:E,2,0),0)</f>
        <v>0</v>
      </c>
    </row>
    <row r="1666" spans="1:9" x14ac:dyDescent="0.4">
      <c r="A1666">
        <v>300</v>
      </c>
      <c r="B1666">
        <v>2011</v>
      </c>
      <c r="C1666" s="1">
        <f>DATE(YEAR(D:D),MONTH(D1666),1)</f>
        <v>40603</v>
      </c>
      <c r="D1666" s="1">
        <v>40605</v>
      </c>
      <c r="E1666">
        <v>-0.66537199999999996</v>
      </c>
      <c r="F1666">
        <f>1+E:E/100</f>
        <v>0.99334628000000003</v>
      </c>
      <c r="H1666" s="1">
        <v>41436</v>
      </c>
      <c r="I1666">
        <f>IF(COUNTIF(D:D,H1666),VLOOKUP(H:H,D:E,2,0),0)</f>
        <v>0</v>
      </c>
    </row>
    <row r="1667" spans="1:9" x14ac:dyDescent="0.4">
      <c r="A1667">
        <v>300</v>
      </c>
      <c r="B1667">
        <v>2011</v>
      </c>
      <c r="C1667" s="1">
        <f>DATE(YEAR(D:D),MONTH(D1667),1)</f>
        <v>40603</v>
      </c>
      <c r="D1667" s="1">
        <v>40604</v>
      </c>
      <c r="E1667">
        <v>-0.35608000000000001</v>
      </c>
      <c r="F1667">
        <f>1+E:E/100</f>
        <v>0.99643919999999997</v>
      </c>
      <c r="H1667" s="1">
        <v>41435</v>
      </c>
      <c r="I1667">
        <f>IF(COUNTIF(D:D,H1667),VLOOKUP(H:H,D:E,2,0),0)</f>
        <v>0</v>
      </c>
    </row>
    <row r="1668" spans="1:9" x14ac:dyDescent="0.4">
      <c r="A1668">
        <v>300</v>
      </c>
      <c r="B1668">
        <v>2011</v>
      </c>
      <c r="C1668" s="1">
        <f>DATE(YEAR(D:D),MONTH(D1668),1)</f>
        <v>40603</v>
      </c>
      <c r="D1668" s="1">
        <v>40603</v>
      </c>
      <c r="E1668">
        <v>0.47321200000000002</v>
      </c>
      <c r="F1668">
        <f>1+E:E/100</f>
        <v>1.0047321199999999</v>
      </c>
      <c r="H1668" s="1">
        <v>41434</v>
      </c>
      <c r="I1668">
        <f>IF(COUNTIF(D:D,H1668),VLOOKUP(H:H,D:E,2,0),0)</f>
        <v>0</v>
      </c>
    </row>
    <row r="1669" spans="1:9" x14ac:dyDescent="0.4">
      <c r="A1669">
        <v>300</v>
      </c>
      <c r="B1669">
        <v>2011</v>
      </c>
      <c r="C1669" s="1">
        <f>DATE(YEAR(D:D),MONTH(D1669),1)</f>
        <v>40575</v>
      </c>
      <c r="D1669" s="1">
        <v>40602</v>
      </c>
      <c r="E1669">
        <v>1.311601</v>
      </c>
      <c r="F1669">
        <f>1+E:E/100</f>
        <v>1.0131160100000001</v>
      </c>
      <c r="H1669" s="1">
        <v>41433</v>
      </c>
      <c r="I1669">
        <f>IF(COUNTIF(D:D,H1669),VLOOKUP(H:H,D:E,2,0),0)</f>
        <v>0</v>
      </c>
    </row>
    <row r="1670" spans="1:9" x14ac:dyDescent="0.4">
      <c r="A1670">
        <v>300</v>
      </c>
      <c r="B1670">
        <v>2011</v>
      </c>
      <c r="C1670" s="1">
        <f>DATE(YEAR(D:D),MONTH(D1670),1)</f>
        <v>40575</v>
      </c>
      <c r="D1670" s="1">
        <v>40599</v>
      </c>
      <c r="E1670">
        <v>0.209343</v>
      </c>
      <c r="F1670">
        <f>1+E:E/100</f>
        <v>1.00209343</v>
      </c>
      <c r="H1670" s="1">
        <v>41432</v>
      </c>
      <c r="I1670">
        <f>IF(COUNTIF(D:D,H1670),VLOOKUP(H:H,D:E,2,0),0)</f>
        <v>-1.7281519999999999</v>
      </c>
    </row>
    <row r="1671" spans="1:9" x14ac:dyDescent="0.4">
      <c r="A1671">
        <v>300</v>
      </c>
      <c r="B1671">
        <v>2011</v>
      </c>
      <c r="C1671" s="1">
        <f>DATE(YEAR(D:D),MONTH(D1671),1)</f>
        <v>40575</v>
      </c>
      <c r="D1671" s="1">
        <v>40598</v>
      </c>
      <c r="E1671">
        <v>0.51027800000000001</v>
      </c>
      <c r="F1671">
        <f>1+E:E/100</f>
        <v>1.0051027800000001</v>
      </c>
      <c r="H1671" s="1">
        <v>41431</v>
      </c>
      <c r="I1671">
        <f>IF(COUNTIF(D:D,H1671),VLOOKUP(H:H,D:E,2,0),0)</f>
        <v>-1.2768409999999999</v>
      </c>
    </row>
    <row r="1672" spans="1:9" x14ac:dyDescent="0.4">
      <c r="A1672">
        <v>300</v>
      </c>
      <c r="B1672">
        <v>2011</v>
      </c>
      <c r="C1672" s="1">
        <f>DATE(YEAR(D:D),MONTH(D1672),1)</f>
        <v>40575</v>
      </c>
      <c r="D1672" s="1">
        <v>40597</v>
      </c>
      <c r="E1672">
        <v>0.352765</v>
      </c>
      <c r="F1672">
        <f>1+E:E/100</f>
        <v>1.0035276500000001</v>
      </c>
      <c r="H1672" s="1">
        <v>41430</v>
      </c>
      <c r="I1672">
        <f>IF(COUNTIF(D:D,H1672),VLOOKUP(H:H,D:E,2,0),0)</f>
        <v>-0.19983100000000001</v>
      </c>
    </row>
    <row r="1673" spans="1:9" x14ac:dyDescent="0.4">
      <c r="A1673">
        <v>300</v>
      </c>
      <c r="B1673">
        <v>2011</v>
      </c>
      <c r="C1673" s="1">
        <f>DATE(YEAR(D:D),MONTH(D1673),1)</f>
        <v>40575</v>
      </c>
      <c r="D1673" s="1">
        <v>40596</v>
      </c>
      <c r="E1673">
        <v>-2.8954149999999998</v>
      </c>
      <c r="F1673">
        <f>1+E:E/100</f>
        <v>0.97104584999999999</v>
      </c>
      <c r="H1673" s="1">
        <v>41429</v>
      </c>
      <c r="I1673">
        <f>IF(COUNTIF(D:D,H1673),VLOOKUP(H:H,D:E,2,0),0)</f>
        <v>-1.419991</v>
      </c>
    </row>
    <row r="1674" spans="1:9" x14ac:dyDescent="0.4">
      <c r="A1674">
        <v>300</v>
      </c>
      <c r="B1674">
        <v>2011</v>
      </c>
      <c r="C1674" s="1">
        <f>DATE(YEAR(D:D),MONTH(D1674),1)</f>
        <v>40575</v>
      </c>
      <c r="D1674" s="1">
        <v>40595</v>
      </c>
      <c r="E1674">
        <v>1.433117</v>
      </c>
      <c r="F1674">
        <f>1+E:E/100</f>
        <v>1.0143311699999999</v>
      </c>
      <c r="H1674" s="1">
        <v>41428</v>
      </c>
      <c r="I1674">
        <f>IF(COUNTIF(D:D,H1674),VLOOKUP(H:H,D:E,2,0),0)</f>
        <v>-0.14590900000000001</v>
      </c>
    </row>
    <row r="1675" spans="1:9" x14ac:dyDescent="0.4">
      <c r="A1675">
        <v>300</v>
      </c>
      <c r="B1675">
        <v>2011</v>
      </c>
      <c r="C1675" s="1">
        <f>DATE(YEAR(D:D),MONTH(D1675),1)</f>
        <v>40575</v>
      </c>
      <c r="D1675" s="1">
        <v>40592</v>
      </c>
      <c r="E1675">
        <v>-1.0483960000000001</v>
      </c>
      <c r="F1675">
        <f>1+E:E/100</f>
        <v>0.98951604000000004</v>
      </c>
      <c r="H1675" s="1">
        <v>41427</v>
      </c>
      <c r="I1675">
        <f>IF(COUNTIF(D:D,H1675),VLOOKUP(H:H,D:E,2,0),0)</f>
        <v>0</v>
      </c>
    </row>
    <row r="1676" spans="1:9" x14ac:dyDescent="0.4">
      <c r="A1676">
        <v>300</v>
      </c>
      <c r="B1676">
        <v>2011</v>
      </c>
      <c r="C1676" s="1">
        <f>DATE(YEAR(D:D),MONTH(D1676),1)</f>
        <v>40575</v>
      </c>
      <c r="D1676" s="1">
        <v>40591</v>
      </c>
      <c r="E1676">
        <v>-8.0652000000000001E-2</v>
      </c>
      <c r="F1676">
        <f>1+E:E/100</f>
        <v>0.99919347999999997</v>
      </c>
      <c r="H1676" s="1">
        <v>41426</v>
      </c>
      <c r="I1676">
        <f>IF(COUNTIF(D:D,H1676),VLOOKUP(H:H,D:E,2,0),0)</f>
        <v>0</v>
      </c>
    </row>
    <row r="1677" spans="1:9" x14ac:dyDescent="0.4">
      <c r="A1677">
        <v>300</v>
      </c>
      <c r="B1677">
        <v>2011</v>
      </c>
      <c r="C1677" s="1">
        <f>DATE(YEAR(D:D),MONTH(D1677),1)</f>
        <v>40575</v>
      </c>
      <c r="D1677" s="1">
        <v>40590</v>
      </c>
      <c r="E1677">
        <v>0.95907900000000001</v>
      </c>
      <c r="F1677">
        <f>1+E:E/100</f>
        <v>1.0095907900000001</v>
      </c>
      <c r="H1677" s="1">
        <v>41425</v>
      </c>
      <c r="I1677">
        <f>IF(COUNTIF(D:D,H1677),VLOOKUP(H:H,D:E,2,0),0)</f>
        <v>-1.0589820000000001</v>
      </c>
    </row>
    <row r="1678" spans="1:9" x14ac:dyDescent="0.4">
      <c r="A1678">
        <v>300</v>
      </c>
      <c r="B1678">
        <v>2011</v>
      </c>
      <c r="C1678" s="1">
        <f>DATE(YEAR(D:D),MONTH(D1678),1)</f>
        <v>40575</v>
      </c>
      <c r="D1678" s="1">
        <v>40589</v>
      </c>
      <c r="E1678">
        <v>-4.5664000000000003E-2</v>
      </c>
      <c r="F1678">
        <f>1+E:E/100</f>
        <v>0.99954335999999999</v>
      </c>
      <c r="H1678" s="1">
        <v>41424</v>
      </c>
      <c r="I1678">
        <f>IF(COUNTIF(D:D,H1678),VLOOKUP(H:H,D:E,2,0),0)</f>
        <v>-0.31174299999999999</v>
      </c>
    </row>
    <row r="1679" spans="1:9" x14ac:dyDescent="0.4">
      <c r="A1679">
        <v>300</v>
      </c>
      <c r="B1679">
        <v>2011</v>
      </c>
      <c r="C1679" s="1">
        <f>DATE(YEAR(D:D),MONTH(D1679),1)</f>
        <v>40575</v>
      </c>
      <c r="D1679" s="1">
        <v>40588</v>
      </c>
      <c r="E1679">
        <v>3.1458270000000002</v>
      </c>
      <c r="F1679">
        <f>1+E:E/100</f>
        <v>1.0314582699999999</v>
      </c>
      <c r="H1679" s="1">
        <v>41423</v>
      </c>
      <c r="I1679">
        <f>IF(COUNTIF(D:D,H1679),VLOOKUP(H:H,D:E,2,0),0)</f>
        <v>-6.7993999999999999E-2</v>
      </c>
    </row>
    <row r="1680" spans="1:9" x14ac:dyDescent="0.4">
      <c r="A1680">
        <v>300</v>
      </c>
      <c r="B1680">
        <v>2011</v>
      </c>
      <c r="C1680" s="1">
        <f>DATE(YEAR(D:D),MONTH(D1680),1)</f>
        <v>40575</v>
      </c>
      <c r="D1680" s="1">
        <v>40585</v>
      </c>
      <c r="E1680">
        <v>0.54120900000000005</v>
      </c>
      <c r="F1680">
        <f>1+E:E/100</f>
        <v>1.0054120900000001</v>
      </c>
      <c r="H1680" s="1">
        <v>41422</v>
      </c>
      <c r="I1680">
        <f>IF(COUNTIF(D:D,H1680),VLOOKUP(H:H,D:E,2,0),0)</f>
        <v>1.7222740000000001</v>
      </c>
    </row>
    <row r="1681" spans="1:9" x14ac:dyDescent="0.4">
      <c r="A1681">
        <v>300</v>
      </c>
      <c r="B1681">
        <v>2011</v>
      </c>
      <c r="C1681" s="1">
        <f>DATE(YEAR(D:D),MONTH(D1681),1)</f>
        <v>40575</v>
      </c>
      <c r="D1681" s="1">
        <v>40584</v>
      </c>
      <c r="E1681">
        <v>2.078627</v>
      </c>
      <c r="F1681">
        <f>1+E:E/100</f>
        <v>1.0207862700000001</v>
      </c>
      <c r="H1681" s="1">
        <v>41421</v>
      </c>
      <c r="I1681">
        <f>IF(COUNTIF(D:D,H1681),VLOOKUP(H:H,D:E,2,0),0)</f>
        <v>9.0828000000000006E-2</v>
      </c>
    </row>
    <row r="1682" spans="1:9" x14ac:dyDescent="0.4">
      <c r="A1682">
        <v>300</v>
      </c>
      <c r="B1682">
        <v>2011</v>
      </c>
      <c r="C1682" s="1">
        <f>DATE(YEAR(D:D),MONTH(D1682),1)</f>
        <v>40575</v>
      </c>
      <c r="D1682" s="1">
        <v>40583</v>
      </c>
      <c r="E1682">
        <v>-1.180588</v>
      </c>
      <c r="F1682">
        <f>1+E:E/100</f>
        <v>0.98819411999999995</v>
      </c>
      <c r="H1682" s="1">
        <v>41420</v>
      </c>
      <c r="I1682">
        <f>IF(COUNTIF(D:D,H1682),VLOOKUP(H:H,D:E,2,0),0)</f>
        <v>0</v>
      </c>
    </row>
    <row r="1683" spans="1:9" x14ac:dyDescent="0.4">
      <c r="A1683">
        <v>300</v>
      </c>
      <c r="B1683">
        <v>2011</v>
      </c>
      <c r="C1683" s="1">
        <f>DATE(YEAR(D:D),MONTH(D1683),1)</f>
        <v>40575</v>
      </c>
      <c r="D1683" s="1">
        <v>40575</v>
      </c>
      <c r="E1683">
        <v>2.5028000000000002E-2</v>
      </c>
      <c r="F1683">
        <f>1+E:E/100</f>
        <v>1.0002502799999999</v>
      </c>
      <c r="H1683" s="1">
        <v>41419</v>
      </c>
      <c r="I1683">
        <f>IF(COUNTIF(D:D,H1683),VLOOKUP(H:H,D:E,2,0),0)</f>
        <v>0</v>
      </c>
    </row>
    <row r="1684" spans="1:9" x14ac:dyDescent="0.4">
      <c r="A1684">
        <v>300</v>
      </c>
      <c r="B1684">
        <v>2011</v>
      </c>
      <c r="C1684" s="1">
        <f>DATE(YEAR(D:D),MONTH(D1684),1)</f>
        <v>40544</v>
      </c>
      <c r="D1684" s="1">
        <v>40574</v>
      </c>
      <c r="E1684">
        <v>1.309628</v>
      </c>
      <c r="F1684">
        <f>1+E:E/100</f>
        <v>1.0130962800000001</v>
      </c>
      <c r="H1684" s="1">
        <v>41418</v>
      </c>
      <c r="I1684">
        <f>IF(COUNTIF(D:D,H1684),VLOOKUP(H:H,D:E,2,0),0)</f>
        <v>0.55671099999999996</v>
      </c>
    </row>
    <row r="1685" spans="1:9" x14ac:dyDescent="0.4">
      <c r="A1685">
        <v>300</v>
      </c>
      <c r="B1685">
        <v>2011</v>
      </c>
      <c r="C1685" s="1">
        <f>DATE(YEAR(D:D),MONTH(D1685),1)</f>
        <v>40544</v>
      </c>
      <c r="D1685" s="1">
        <v>40571</v>
      </c>
      <c r="E1685">
        <v>0.339339</v>
      </c>
      <c r="F1685">
        <f>1+E:E/100</f>
        <v>1.0033933900000001</v>
      </c>
      <c r="H1685" s="1">
        <v>41417</v>
      </c>
      <c r="I1685">
        <f>IF(COUNTIF(D:D,H1685),VLOOKUP(H:H,D:E,2,0),0)</f>
        <v>-1.343947</v>
      </c>
    </row>
    <row r="1686" spans="1:9" x14ac:dyDescent="0.4">
      <c r="A1686">
        <v>300</v>
      </c>
      <c r="B1686">
        <v>2011</v>
      </c>
      <c r="C1686" s="1">
        <f>DATE(YEAR(D:D),MONTH(D1686),1)</f>
        <v>40544</v>
      </c>
      <c r="D1686" s="1">
        <v>40570</v>
      </c>
      <c r="E1686">
        <v>1.61293</v>
      </c>
      <c r="F1686">
        <f>1+E:E/100</f>
        <v>1.0161293</v>
      </c>
      <c r="H1686" s="1">
        <v>41416</v>
      </c>
      <c r="I1686">
        <f>IF(COUNTIF(D:D,H1686),VLOOKUP(H:H,D:E,2,0),0)</f>
        <v>0.121651</v>
      </c>
    </row>
    <row r="1687" spans="1:9" x14ac:dyDescent="0.4">
      <c r="A1687">
        <v>300</v>
      </c>
      <c r="B1687">
        <v>2011</v>
      </c>
      <c r="C1687" s="1">
        <f>DATE(YEAR(D:D),MONTH(D1687),1)</f>
        <v>40544</v>
      </c>
      <c r="D1687" s="1">
        <v>40569</v>
      </c>
      <c r="E1687">
        <v>1.353683</v>
      </c>
      <c r="F1687">
        <f>1+E:E/100</f>
        <v>1.0135368300000001</v>
      </c>
      <c r="H1687" s="1">
        <v>41415</v>
      </c>
      <c r="I1687">
        <f>IF(COUNTIF(D:D,H1687),VLOOKUP(H:H,D:E,2,0),0)</f>
        <v>0.20102600000000001</v>
      </c>
    </row>
    <row r="1688" spans="1:9" x14ac:dyDescent="0.4">
      <c r="A1688">
        <v>300</v>
      </c>
      <c r="B1688">
        <v>2011</v>
      </c>
      <c r="C1688" s="1">
        <f>DATE(YEAR(D:D),MONTH(D1688),1)</f>
        <v>40544</v>
      </c>
      <c r="D1688" s="1">
        <v>40568</v>
      </c>
      <c r="E1688">
        <v>-0.52737900000000004</v>
      </c>
      <c r="F1688">
        <f>1+E:E/100</f>
        <v>0.99472621000000006</v>
      </c>
      <c r="H1688" s="1">
        <v>41414</v>
      </c>
      <c r="I1688">
        <f>IF(COUNTIF(D:D,H1688),VLOOKUP(H:H,D:E,2,0),0)</f>
        <v>0.67741799999999996</v>
      </c>
    </row>
    <row r="1689" spans="1:9" x14ac:dyDescent="0.4">
      <c r="A1689">
        <v>300</v>
      </c>
      <c r="B1689">
        <v>2011</v>
      </c>
      <c r="C1689" s="1">
        <f>DATE(YEAR(D:D),MONTH(D1689),1)</f>
        <v>40544</v>
      </c>
      <c r="D1689" s="1">
        <v>40567</v>
      </c>
      <c r="E1689">
        <v>-0.97973500000000002</v>
      </c>
      <c r="F1689">
        <f>1+E:E/100</f>
        <v>0.99020264999999996</v>
      </c>
      <c r="H1689" s="1">
        <v>41413</v>
      </c>
      <c r="I1689">
        <f>IF(COUNTIF(D:D,H1689),VLOOKUP(H:H,D:E,2,0),0)</f>
        <v>0</v>
      </c>
    </row>
    <row r="1690" spans="1:9" x14ac:dyDescent="0.4">
      <c r="A1690">
        <v>300</v>
      </c>
      <c r="B1690">
        <v>2011</v>
      </c>
      <c r="C1690" s="1">
        <f>DATE(YEAR(D:D),MONTH(D1690),1)</f>
        <v>40544</v>
      </c>
      <c r="D1690" s="1">
        <v>40564</v>
      </c>
      <c r="E1690">
        <v>1.3159190000000001</v>
      </c>
      <c r="F1690">
        <f>1+E:E/100</f>
        <v>1.0131591900000001</v>
      </c>
      <c r="H1690" s="1">
        <v>41412</v>
      </c>
      <c r="I1690">
        <f>IF(COUNTIF(D:D,H1690),VLOOKUP(H:H,D:E,2,0),0)</f>
        <v>0</v>
      </c>
    </row>
    <row r="1691" spans="1:9" x14ac:dyDescent="0.4">
      <c r="A1691">
        <v>300</v>
      </c>
      <c r="B1691">
        <v>2011</v>
      </c>
      <c r="C1691" s="1">
        <f>DATE(YEAR(D:D),MONTH(D1691),1)</f>
        <v>40544</v>
      </c>
      <c r="D1691" s="1">
        <v>40563</v>
      </c>
      <c r="E1691">
        <v>-3.2888320000000002</v>
      </c>
      <c r="F1691">
        <f>1+E:E/100</f>
        <v>0.96711168000000003</v>
      </c>
      <c r="H1691" s="1">
        <v>41411</v>
      </c>
      <c r="I1691">
        <f>IF(COUNTIF(D:D,H1691),VLOOKUP(H:H,D:E,2,0),0)</f>
        <v>1.541069</v>
      </c>
    </row>
    <row r="1692" spans="1:9" x14ac:dyDescent="0.4">
      <c r="A1692">
        <v>300</v>
      </c>
      <c r="B1692">
        <v>2011</v>
      </c>
      <c r="C1692" s="1">
        <f>DATE(YEAR(D:D),MONTH(D1692),1)</f>
        <v>40544</v>
      </c>
      <c r="D1692" s="1">
        <v>40562</v>
      </c>
      <c r="E1692">
        <v>2.2568130000000002</v>
      </c>
      <c r="F1692">
        <f>1+E:E/100</f>
        <v>1.02256813</v>
      </c>
      <c r="H1692" s="1">
        <v>41410</v>
      </c>
      <c r="I1692">
        <f>IF(COUNTIF(D:D,H1692),VLOOKUP(H:H,D:E,2,0),0)</f>
        <v>1.826301</v>
      </c>
    </row>
    <row r="1693" spans="1:9" x14ac:dyDescent="0.4">
      <c r="A1693">
        <v>300</v>
      </c>
      <c r="B1693">
        <v>2011</v>
      </c>
      <c r="C1693" s="1">
        <f>DATE(YEAR(D:D),MONTH(D1693),1)</f>
        <v>40544</v>
      </c>
      <c r="D1693" s="1">
        <v>40561</v>
      </c>
      <c r="E1693">
        <v>0.11094900000000001</v>
      </c>
      <c r="F1693">
        <f>1+E:E/100</f>
        <v>1.0011094899999999</v>
      </c>
      <c r="H1693" s="1">
        <v>41409</v>
      </c>
      <c r="I1693">
        <f>IF(COUNTIF(D:D,H1693),VLOOKUP(H:H,D:E,2,0),0)</f>
        <v>0.54493199999999997</v>
      </c>
    </row>
    <row r="1694" spans="1:9" x14ac:dyDescent="0.4">
      <c r="A1694">
        <v>300</v>
      </c>
      <c r="B1694">
        <v>2011</v>
      </c>
      <c r="C1694" s="1">
        <f>DATE(YEAR(D:D),MONTH(D1694),1)</f>
        <v>40544</v>
      </c>
      <c r="D1694" s="1">
        <v>40560</v>
      </c>
      <c r="E1694">
        <v>-3.8006250000000001</v>
      </c>
      <c r="F1694">
        <f>1+E:E/100</f>
        <v>0.96199374999999998</v>
      </c>
      <c r="H1694" s="1">
        <v>41408</v>
      </c>
      <c r="I1694">
        <f>IF(COUNTIF(D:D,H1694),VLOOKUP(H:H,D:E,2,0),0)</f>
        <v>-1.478998</v>
      </c>
    </row>
    <row r="1695" spans="1:9" x14ac:dyDescent="0.4">
      <c r="A1695">
        <v>300</v>
      </c>
      <c r="B1695">
        <v>2011</v>
      </c>
      <c r="C1695" s="1">
        <f>DATE(YEAR(D:D),MONTH(D1695),1)</f>
        <v>40544</v>
      </c>
      <c r="D1695" s="1">
        <v>40557</v>
      </c>
      <c r="E1695">
        <v>-1.5732440000000001</v>
      </c>
      <c r="F1695">
        <f>1+E:E/100</f>
        <v>0.98426756000000004</v>
      </c>
      <c r="H1695" s="1">
        <v>41407</v>
      </c>
      <c r="I1695">
        <f>IF(COUNTIF(D:D,H1695),VLOOKUP(H:H,D:E,2,0),0)</f>
        <v>-0.39624799999999999</v>
      </c>
    </row>
    <row r="1696" spans="1:9" x14ac:dyDescent="0.4">
      <c r="A1696">
        <v>300</v>
      </c>
      <c r="B1696">
        <v>2011</v>
      </c>
      <c r="C1696" s="1">
        <f>DATE(YEAR(D:D),MONTH(D1696),1)</f>
        <v>40544</v>
      </c>
      <c r="D1696" s="1">
        <v>40556</v>
      </c>
      <c r="E1696">
        <v>-3.3732999999999999E-2</v>
      </c>
      <c r="F1696">
        <f>1+E:E/100</f>
        <v>0.99966266999999998</v>
      </c>
      <c r="H1696" s="1">
        <v>41406</v>
      </c>
      <c r="I1696">
        <f>IF(COUNTIF(D:D,H1696),VLOOKUP(H:H,D:E,2,0),0)</f>
        <v>0</v>
      </c>
    </row>
    <row r="1697" spans="1:9" x14ac:dyDescent="0.4">
      <c r="A1697">
        <v>300</v>
      </c>
      <c r="B1697">
        <v>2011</v>
      </c>
      <c r="C1697" s="1">
        <f>DATE(YEAR(D:D),MONTH(D1697),1)</f>
        <v>40544</v>
      </c>
      <c r="D1697" s="1">
        <v>40555</v>
      </c>
      <c r="E1697">
        <v>0.55745400000000001</v>
      </c>
      <c r="F1697">
        <f>1+E:E/100</f>
        <v>1.00557454</v>
      </c>
      <c r="H1697" s="1">
        <v>41405</v>
      </c>
      <c r="I1697">
        <f>IF(COUNTIF(D:D,H1697),VLOOKUP(H:H,D:E,2,0),0)</f>
        <v>0</v>
      </c>
    </row>
    <row r="1698" spans="1:9" x14ac:dyDescent="0.4">
      <c r="A1698">
        <v>300</v>
      </c>
      <c r="B1698">
        <v>2011</v>
      </c>
      <c r="C1698" s="1">
        <f>DATE(YEAR(D:D),MONTH(D1698),1)</f>
        <v>40544</v>
      </c>
      <c r="D1698" s="1">
        <v>40554</v>
      </c>
      <c r="E1698">
        <v>0.53825500000000004</v>
      </c>
      <c r="F1698">
        <f>1+E:E/100</f>
        <v>1.00538255</v>
      </c>
      <c r="H1698" s="1">
        <v>41404</v>
      </c>
      <c r="I1698">
        <f>IF(COUNTIF(D:D,H1698),VLOOKUP(H:H,D:E,2,0),0)</f>
        <v>0.51594399999999996</v>
      </c>
    </row>
    <row r="1699" spans="1:9" x14ac:dyDescent="0.4">
      <c r="A1699">
        <v>300</v>
      </c>
      <c r="B1699">
        <v>2011</v>
      </c>
      <c r="C1699" s="1">
        <f>DATE(YEAR(D:D),MONTH(D1699),1)</f>
        <v>40544</v>
      </c>
      <c r="D1699" s="1">
        <v>40553</v>
      </c>
      <c r="E1699">
        <v>-1.8451850000000001</v>
      </c>
      <c r="F1699">
        <f>1+E:E/100</f>
        <v>0.98154814999999995</v>
      </c>
      <c r="H1699" s="1">
        <v>41403</v>
      </c>
      <c r="I1699">
        <f>IF(COUNTIF(D:D,H1699),VLOOKUP(H:H,D:E,2,0),0)</f>
        <v>-0.590059</v>
      </c>
    </row>
    <row r="1700" spans="1:9" x14ac:dyDescent="0.4">
      <c r="A1700">
        <v>300</v>
      </c>
      <c r="B1700">
        <v>2011</v>
      </c>
      <c r="C1700" s="1">
        <f>DATE(YEAR(D:D),MONTH(D1700),1)</f>
        <v>40544</v>
      </c>
      <c r="D1700" s="1">
        <v>40550</v>
      </c>
      <c r="E1700">
        <v>0.220911</v>
      </c>
      <c r="F1700">
        <f>1+E:E/100</f>
        <v>1.0022091099999999</v>
      </c>
      <c r="H1700" s="1">
        <v>41402</v>
      </c>
      <c r="I1700">
        <f>IF(COUNTIF(D:D,H1700),VLOOKUP(H:H,D:E,2,0),0)</f>
        <v>0.50831300000000001</v>
      </c>
    </row>
    <row r="1701" spans="1:9" x14ac:dyDescent="0.4">
      <c r="A1701">
        <v>300</v>
      </c>
      <c r="B1701">
        <v>2011</v>
      </c>
      <c r="C1701" s="1">
        <f>DATE(YEAR(D:D),MONTH(D1701),1)</f>
        <v>40544</v>
      </c>
      <c r="D1701" s="1">
        <v>40549</v>
      </c>
      <c r="E1701">
        <v>-0.50446199999999997</v>
      </c>
      <c r="F1701">
        <f>1+E:E/100</f>
        <v>0.99495537999999994</v>
      </c>
      <c r="H1701" s="1">
        <v>41401</v>
      </c>
      <c r="I1701">
        <f>IF(COUNTIF(D:D,H1701),VLOOKUP(H:H,D:E,2,0),0)</f>
        <v>0.15657299999999999</v>
      </c>
    </row>
    <row r="1702" spans="1:9" x14ac:dyDescent="0.4">
      <c r="A1702">
        <v>300</v>
      </c>
      <c r="B1702">
        <v>2011</v>
      </c>
      <c r="C1702" s="1">
        <f>DATE(YEAR(D:D),MONTH(D1702),1)</f>
        <v>40544</v>
      </c>
      <c r="D1702" s="1">
        <v>40548</v>
      </c>
      <c r="E1702">
        <v>-0.43954300000000002</v>
      </c>
      <c r="F1702">
        <f>1+E:E/100</f>
        <v>0.99560457000000002</v>
      </c>
      <c r="H1702" s="1">
        <v>41400</v>
      </c>
      <c r="I1702">
        <f>IF(COUNTIF(D:D,H1702),VLOOKUP(H:H,D:E,2,0),0)</f>
        <v>1.3266009999999999</v>
      </c>
    </row>
    <row r="1703" spans="1:9" x14ac:dyDescent="0.4">
      <c r="A1703">
        <v>300</v>
      </c>
      <c r="B1703">
        <v>2011</v>
      </c>
      <c r="C1703" s="1">
        <f>DATE(YEAR(D:D),MONTH(D1703),1)</f>
        <v>40544</v>
      </c>
      <c r="D1703" s="1">
        <v>40547</v>
      </c>
      <c r="E1703">
        <v>1.963392</v>
      </c>
      <c r="F1703">
        <f>1+E:E/100</f>
        <v>1.01963392</v>
      </c>
      <c r="H1703" s="1">
        <v>41399</v>
      </c>
      <c r="I1703">
        <f>IF(COUNTIF(D:D,H1703),VLOOKUP(H:H,D:E,2,0),0)</f>
        <v>0</v>
      </c>
    </row>
    <row r="1704" spans="1:9" x14ac:dyDescent="0.4">
      <c r="A1704">
        <v>300</v>
      </c>
      <c r="B1704">
        <v>2010</v>
      </c>
      <c r="C1704" s="1">
        <f>DATE(YEAR(D:D),MONTH(D1704),1)</f>
        <v>40513</v>
      </c>
      <c r="D1704" s="1">
        <v>40543</v>
      </c>
      <c r="E1704">
        <v>2.0939260000000002</v>
      </c>
      <c r="F1704">
        <f>1+E:E/100</f>
        <v>1.02093926</v>
      </c>
      <c r="H1704" s="1">
        <v>41398</v>
      </c>
      <c r="I1704">
        <f>IF(COUNTIF(D:D,H1704),VLOOKUP(H:H,D:E,2,0),0)</f>
        <v>0</v>
      </c>
    </row>
    <row r="1705" spans="1:9" x14ac:dyDescent="0.4">
      <c r="A1705">
        <v>300</v>
      </c>
      <c r="B1705">
        <v>2010</v>
      </c>
      <c r="C1705" s="1">
        <f>DATE(YEAR(D:D),MONTH(D1705),1)</f>
        <v>40513</v>
      </c>
      <c r="D1705" s="1">
        <v>40542</v>
      </c>
      <c r="E1705">
        <v>7.4138999999999997E-2</v>
      </c>
      <c r="F1705">
        <f>1+E:E/100</f>
        <v>1.00074139</v>
      </c>
      <c r="H1705" s="1">
        <v>41397</v>
      </c>
      <c r="I1705">
        <f>IF(COUNTIF(D:D,H1705),VLOOKUP(H:H,D:E,2,0),0)</f>
        <v>1.766505</v>
      </c>
    </row>
    <row r="1706" spans="1:9" x14ac:dyDescent="0.4">
      <c r="A1706">
        <v>300</v>
      </c>
      <c r="B1706">
        <v>2010</v>
      </c>
      <c r="C1706" s="1">
        <f>DATE(YEAR(D:D),MONTH(D1706),1)</f>
        <v>40513</v>
      </c>
      <c r="D1706" s="1">
        <v>40541</v>
      </c>
      <c r="E1706">
        <v>0.55502099999999999</v>
      </c>
      <c r="F1706">
        <f>1+E:E/100</f>
        <v>1.00555021</v>
      </c>
      <c r="H1706" s="1">
        <v>41396</v>
      </c>
      <c r="I1706">
        <f>IF(COUNTIF(D:D,H1706),VLOOKUP(H:H,D:E,2,0),0)</f>
        <v>9.5328999999999997E-2</v>
      </c>
    </row>
    <row r="1707" spans="1:9" x14ac:dyDescent="0.4">
      <c r="A1707">
        <v>300</v>
      </c>
      <c r="B1707">
        <v>2010</v>
      </c>
      <c r="C1707" s="1">
        <f>DATE(YEAR(D:D),MONTH(D1707),1)</f>
        <v>40513</v>
      </c>
      <c r="D1707" s="1">
        <v>40540</v>
      </c>
      <c r="E1707">
        <v>-1.7672620000000001</v>
      </c>
      <c r="F1707">
        <f>1+E:E/100</f>
        <v>0.98232737999999997</v>
      </c>
      <c r="H1707" s="1">
        <v>41395</v>
      </c>
      <c r="I1707">
        <f>IF(COUNTIF(D:D,H1707),VLOOKUP(H:H,D:E,2,0),0)</f>
        <v>0</v>
      </c>
    </row>
    <row r="1708" spans="1:9" x14ac:dyDescent="0.4">
      <c r="A1708">
        <v>300</v>
      </c>
      <c r="B1708">
        <v>2010</v>
      </c>
      <c r="C1708" s="1">
        <f>DATE(YEAR(D:D),MONTH(D1708),1)</f>
        <v>40513</v>
      </c>
      <c r="D1708" s="1">
        <v>40539</v>
      </c>
      <c r="E1708">
        <v>-1.999709</v>
      </c>
      <c r="F1708">
        <f>1+E:E/100</f>
        <v>0.98000290999999995</v>
      </c>
      <c r="H1708" s="1">
        <v>41394</v>
      </c>
      <c r="I1708">
        <f>IF(COUNTIF(D:D,H1708),VLOOKUP(H:H,D:E,2,0),0)</f>
        <v>0</v>
      </c>
    </row>
    <row r="1709" spans="1:9" x14ac:dyDescent="0.4">
      <c r="A1709">
        <v>300</v>
      </c>
      <c r="B1709">
        <v>2010</v>
      </c>
      <c r="C1709" s="1">
        <f>DATE(YEAR(D:D),MONTH(D1709),1)</f>
        <v>40513</v>
      </c>
      <c r="D1709" s="1">
        <v>40536</v>
      </c>
      <c r="E1709">
        <v>-0.80442599999999997</v>
      </c>
      <c r="F1709">
        <f>1+E:E/100</f>
        <v>0.99195573999999997</v>
      </c>
      <c r="H1709" s="1">
        <v>41393</v>
      </c>
      <c r="I1709">
        <f>IF(COUNTIF(D:D,H1709),VLOOKUP(H:H,D:E,2,0),0)</f>
        <v>0</v>
      </c>
    </row>
    <row r="1710" spans="1:9" x14ac:dyDescent="0.4">
      <c r="A1710">
        <v>300</v>
      </c>
      <c r="B1710">
        <v>2010</v>
      </c>
      <c r="C1710" s="1">
        <f>DATE(YEAR(D:D),MONTH(D1710),1)</f>
        <v>40513</v>
      </c>
      <c r="D1710" s="1">
        <v>40535</v>
      </c>
      <c r="E1710">
        <v>-0.83472000000000002</v>
      </c>
      <c r="F1710">
        <f>1+E:E/100</f>
        <v>0.9916528</v>
      </c>
      <c r="H1710" s="1">
        <v>41392</v>
      </c>
      <c r="I1710">
        <f>IF(COUNTIF(D:D,H1710),VLOOKUP(H:H,D:E,2,0),0)</f>
        <v>0</v>
      </c>
    </row>
    <row r="1711" spans="1:9" x14ac:dyDescent="0.4">
      <c r="A1711">
        <v>300</v>
      </c>
      <c r="B1711">
        <v>2010</v>
      </c>
      <c r="C1711" s="1">
        <f>DATE(YEAR(D:D),MONTH(D1711),1)</f>
        <v>40513</v>
      </c>
      <c r="D1711" s="1">
        <v>40534</v>
      </c>
      <c r="E1711">
        <v>-1.0481579999999999</v>
      </c>
      <c r="F1711">
        <f>1+E:E/100</f>
        <v>0.98951842000000001</v>
      </c>
      <c r="H1711" s="1">
        <v>41391</v>
      </c>
      <c r="I1711">
        <f>IF(COUNTIF(D:D,H1711),VLOOKUP(H:H,D:E,2,0),0)</f>
        <v>0</v>
      </c>
    </row>
    <row r="1712" spans="1:9" x14ac:dyDescent="0.4">
      <c r="A1712">
        <v>300</v>
      </c>
      <c r="B1712">
        <v>2010</v>
      </c>
      <c r="C1712" s="1">
        <f>DATE(YEAR(D:D),MONTH(D1712),1)</f>
        <v>40513</v>
      </c>
      <c r="D1712" s="1">
        <v>40533</v>
      </c>
      <c r="E1712">
        <v>2.2289270000000001</v>
      </c>
      <c r="F1712">
        <f>1+E:E/100</f>
        <v>1.0222892699999999</v>
      </c>
      <c r="H1712" s="1">
        <v>41390</v>
      </c>
      <c r="I1712">
        <f>IF(COUNTIF(D:D,H1712),VLOOKUP(H:H,D:E,2,0),0)</f>
        <v>-0.83347000000000004</v>
      </c>
    </row>
    <row r="1713" spans="1:9" x14ac:dyDescent="0.4">
      <c r="A1713">
        <v>300</v>
      </c>
      <c r="B1713">
        <v>2010</v>
      </c>
      <c r="C1713" s="1">
        <f>DATE(YEAR(D:D),MONTH(D1713),1)</f>
        <v>40513</v>
      </c>
      <c r="D1713" s="1">
        <v>40532</v>
      </c>
      <c r="E1713">
        <v>-1.457066</v>
      </c>
      <c r="F1713">
        <f>1+E:E/100</f>
        <v>0.98542934000000004</v>
      </c>
      <c r="H1713" s="1">
        <v>41389</v>
      </c>
      <c r="I1713">
        <f>IF(COUNTIF(D:D,H1713),VLOOKUP(H:H,D:E,2,0),0)</f>
        <v>-1.110123</v>
      </c>
    </row>
    <row r="1714" spans="1:9" x14ac:dyDescent="0.4">
      <c r="A1714">
        <v>300</v>
      </c>
      <c r="B1714">
        <v>2010</v>
      </c>
      <c r="C1714" s="1">
        <f>DATE(YEAR(D:D),MONTH(D1714),1)</f>
        <v>40513</v>
      </c>
      <c r="D1714" s="1">
        <v>40529</v>
      </c>
      <c r="E1714">
        <v>-0.15507599999999999</v>
      </c>
      <c r="F1714">
        <f>1+E:E/100</f>
        <v>0.99844924000000002</v>
      </c>
      <c r="H1714" s="1">
        <v>41388</v>
      </c>
      <c r="I1714">
        <f>IF(COUNTIF(D:D,H1714),VLOOKUP(H:H,D:E,2,0),0)</f>
        <v>1.882366</v>
      </c>
    </row>
    <row r="1715" spans="1:9" x14ac:dyDescent="0.4">
      <c r="A1715">
        <v>300</v>
      </c>
      <c r="B1715">
        <v>2010</v>
      </c>
      <c r="C1715" s="1">
        <f>DATE(YEAR(D:D),MONTH(D1715),1)</f>
        <v>40513</v>
      </c>
      <c r="D1715" s="1">
        <v>40528</v>
      </c>
      <c r="E1715">
        <v>-0.52253300000000003</v>
      </c>
      <c r="F1715">
        <f>1+E:E/100</f>
        <v>0.99477466999999997</v>
      </c>
      <c r="H1715" s="1">
        <v>41387</v>
      </c>
      <c r="I1715">
        <f>IF(COUNTIF(D:D,H1715),VLOOKUP(H:H,D:E,2,0),0)</f>
        <v>-3.2085970000000001</v>
      </c>
    </row>
    <row r="1716" spans="1:9" x14ac:dyDescent="0.4">
      <c r="A1716">
        <v>300</v>
      </c>
      <c r="B1716">
        <v>2010</v>
      </c>
      <c r="C1716" s="1">
        <f>DATE(YEAR(D:D),MONTH(D1716),1)</f>
        <v>40513</v>
      </c>
      <c r="D1716" s="1">
        <v>40527</v>
      </c>
      <c r="E1716">
        <v>-0.66769199999999995</v>
      </c>
      <c r="F1716">
        <f>1+E:E/100</f>
        <v>0.99332308000000002</v>
      </c>
      <c r="H1716" s="1">
        <v>41386</v>
      </c>
      <c r="I1716">
        <f>IF(COUNTIF(D:D,H1716),VLOOKUP(H:H,D:E,2,0),0)</f>
        <v>-0.124594</v>
      </c>
    </row>
    <row r="1717" spans="1:9" x14ac:dyDescent="0.4">
      <c r="A1717">
        <v>300</v>
      </c>
      <c r="B1717">
        <v>2010</v>
      </c>
      <c r="C1717" s="1">
        <f>DATE(YEAR(D:D),MONTH(D1717),1)</f>
        <v>40513</v>
      </c>
      <c r="D1717" s="1">
        <v>40526</v>
      </c>
      <c r="E1717">
        <v>0.25789200000000001</v>
      </c>
      <c r="F1717">
        <f>1+E:E/100</f>
        <v>1.0025789199999999</v>
      </c>
      <c r="H1717" s="1">
        <v>41385</v>
      </c>
      <c r="I1717">
        <f>IF(COUNTIF(D:D,H1717),VLOOKUP(H:H,D:E,2,0),0)</f>
        <v>0</v>
      </c>
    </row>
    <row r="1718" spans="1:9" x14ac:dyDescent="0.4">
      <c r="A1718">
        <v>300</v>
      </c>
      <c r="B1718">
        <v>2010</v>
      </c>
      <c r="C1718" s="1">
        <f>DATE(YEAR(D:D),MONTH(D1718),1)</f>
        <v>40513</v>
      </c>
      <c r="D1718" s="1">
        <v>40525</v>
      </c>
      <c r="E1718">
        <v>3.13348</v>
      </c>
      <c r="F1718">
        <f>1+E:E/100</f>
        <v>1.0313348</v>
      </c>
      <c r="H1718" s="1">
        <v>41384</v>
      </c>
      <c r="I1718">
        <f>IF(COUNTIF(D:D,H1718),VLOOKUP(H:H,D:E,2,0),0)</f>
        <v>0</v>
      </c>
    </row>
    <row r="1719" spans="1:9" x14ac:dyDescent="0.4">
      <c r="A1719">
        <v>300</v>
      </c>
      <c r="B1719">
        <v>2010</v>
      </c>
      <c r="C1719" s="1">
        <f>DATE(YEAR(D:D),MONTH(D1719),1)</f>
        <v>40513</v>
      </c>
      <c r="D1719" s="1">
        <v>40522</v>
      </c>
      <c r="E1719">
        <v>1.236165</v>
      </c>
      <c r="F1719">
        <f>1+E:E/100</f>
        <v>1.0123616499999999</v>
      </c>
      <c r="H1719" s="1">
        <v>41383</v>
      </c>
      <c r="I1719">
        <f>IF(COUNTIF(D:D,H1719),VLOOKUP(H:H,D:E,2,0),0)</f>
        <v>2.798384</v>
      </c>
    </row>
    <row r="1720" spans="1:9" x14ac:dyDescent="0.4">
      <c r="A1720">
        <v>300</v>
      </c>
      <c r="B1720">
        <v>2010</v>
      </c>
      <c r="C1720" s="1">
        <f>DATE(YEAR(D:D),MONTH(D1720),1)</f>
        <v>40513</v>
      </c>
      <c r="D1720" s="1">
        <v>40521</v>
      </c>
      <c r="E1720">
        <v>-1.529377</v>
      </c>
      <c r="F1720">
        <f>1+E:E/100</f>
        <v>0.98470623000000002</v>
      </c>
      <c r="H1720" s="1">
        <v>41382</v>
      </c>
      <c r="I1720">
        <f>IF(COUNTIF(D:D,H1720),VLOOKUP(H:H,D:E,2,0),0)</f>
        <v>0.25942900000000002</v>
      </c>
    </row>
    <row r="1721" spans="1:9" x14ac:dyDescent="0.4">
      <c r="A1721">
        <v>300</v>
      </c>
      <c r="B1721">
        <v>2010</v>
      </c>
      <c r="C1721" s="1">
        <f>DATE(YEAR(D:D),MONTH(D1721),1)</f>
        <v>40513</v>
      </c>
      <c r="D1721" s="1">
        <v>40520</v>
      </c>
      <c r="E1721">
        <v>-0.88928099999999999</v>
      </c>
      <c r="F1721">
        <f>1+E:E/100</f>
        <v>0.99110719000000003</v>
      </c>
      <c r="H1721" s="1">
        <v>41381</v>
      </c>
      <c r="I1721">
        <f>IF(COUNTIF(D:D,H1721),VLOOKUP(H:H,D:E,2,0),0)</f>
        <v>-4.5495000000000001E-2</v>
      </c>
    </row>
    <row r="1722" spans="1:9" x14ac:dyDescent="0.4">
      <c r="A1722">
        <v>300</v>
      </c>
      <c r="B1722">
        <v>2010</v>
      </c>
      <c r="C1722" s="1">
        <f>DATE(YEAR(D:D),MONTH(D1722),1)</f>
        <v>40513</v>
      </c>
      <c r="D1722" s="1">
        <v>40519</v>
      </c>
      <c r="E1722">
        <v>1.0983799999999999</v>
      </c>
      <c r="F1722">
        <f>1+E:E/100</f>
        <v>1.0109838</v>
      </c>
      <c r="H1722" s="1">
        <v>41380</v>
      </c>
      <c r="I1722">
        <f>IF(COUNTIF(D:D,H1722),VLOOKUP(H:H,D:E,2,0),0)</f>
        <v>0.93457900000000005</v>
      </c>
    </row>
    <row r="1723" spans="1:9" x14ac:dyDescent="0.4">
      <c r="A1723">
        <v>300</v>
      </c>
      <c r="B1723">
        <v>2010</v>
      </c>
      <c r="C1723" s="1">
        <f>DATE(YEAR(D:D),MONTH(D1723),1)</f>
        <v>40513</v>
      </c>
      <c r="D1723" s="1">
        <v>40518</v>
      </c>
      <c r="E1723">
        <v>0.23463000000000001</v>
      </c>
      <c r="F1723">
        <f>1+E:E/100</f>
        <v>1.0023462999999999</v>
      </c>
      <c r="H1723" s="1">
        <v>41379</v>
      </c>
      <c r="I1723">
        <f>IF(COUNTIF(D:D,H1723),VLOOKUP(H:H,D:E,2,0),0)</f>
        <v>-1.0273289999999999</v>
      </c>
    </row>
    <row r="1724" spans="1:9" x14ac:dyDescent="0.4">
      <c r="A1724">
        <v>300</v>
      </c>
      <c r="B1724">
        <v>2010</v>
      </c>
      <c r="C1724" s="1">
        <f>DATE(YEAR(D:D),MONTH(D1724),1)</f>
        <v>40513</v>
      </c>
      <c r="D1724" s="1">
        <v>40515</v>
      </c>
      <c r="E1724">
        <v>9.8254999999999995E-2</v>
      </c>
      <c r="F1724">
        <f>1+E:E/100</f>
        <v>1.00098255</v>
      </c>
      <c r="H1724" s="1">
        <v>41378</v>
      </c>
      <c r="I1724">
        <f>IF(COUNTIF(D:D,H1724),VLOOKUP(H:H,D:E,2,0),0)</f>
        <v>0</v>
      </c>
    </row>
    <row r="1725" spans="1:9" x14ac:dyDescent="0.4">
      <c r="A1725">
        <v>300</v>
      </c>
      <c r="B1725">
        <v>2010</v>
      </c>
      <c r="C1725" s="1">
        <f>DATE(YEAR(D:D),MONTH(D1725),1)</f>
        <v>40513</v>
      </c>
      <c r="D1725" s="1">
        <v>40514</v>
      </c>
      <c r="E1725">
        <v>0.60713899999999998</v>
      </c>
      <c r="F1725">
        <f>1+E:E/100</f>
        <v>1.00607139</v>
      </c>
      <c r="H1725" s="1">
        <v>41377</v>
      </c>
      <c r="I1725">
        <f>IF(COUNTIF(D:D,H1725),VLOOKUP(H:H,D:E,2,0),0)</f>
        <v>0</v>
      </c>
    </row>
    <row r="1726" spans="1:9" x14ac:dyDescent="0.4">
      <c r="A1726">
        <v>300</v>
      </c>
      <c r="B1726">
        <v>2010</v>
      </c>
      <c r="C1726" s="1">
        <f>DATE(YEAR(D:D),MONTH(D1726),1)</f>
        <v>40513</v>
      </c>
      <c r="D1726" s="1">
        <v>40513</v>
      </c>
      <c r="E1726">
        <v>-3.0921000000000001E-2</v>
      </c>
      <c r="F1726">
        <f>1+E:E/100</f>
        <v>0.99969079000000005</v>
      </c>
      <c r="H1726" s="1">
        <v>41376</v>
      </c>
      <c r="I1726">
        <f>IF(COUNTIF(D:D,H1726),VLOOKUP(H:H,D:E,2,0),0)</f>
        <v>-0.63619000000000003</v>
      </c>
    </row>
    <row r="1727" spans="1:9" x14ac:dyDescent="0.4">
      <c r="A1727">
        <v>300</v>
      </c>
      <c r="B1727">
        <v>2010</v>
      </c>
      <c r="C1727" s="1">
        <f>DATE(YEAR(D:D),MONTH(D1727),1)</f>
        <v>40483</v>
      </c>
      <c r="D1727" s="1">
        <v>40512</v>
      </c>
      <c r="E1727">
        <v>-1.663297</v>
      </c>
      <c r="F1727">
        <f>1+E:E/100</f>
        <v>0.98336703000000003</v>
      </c>
      <c r="H1727" s="1">
        <v>41375</v>
      </c>
      <c r="I1727">
        <f>IF(COUNTIF(D:D,H1727),VLOOKUP(H:H,D:E,2,0),0)</f>
        <v>-0.29907699999999998</v>
      </c>
    </row>
    <row r="1728" spans="1:9" x14ac:dyDescent="0.4">
      <c r="A1728">
        <v>300</v>
      </c>
      <c r="B1728">
        <v>2010</v>
      </c>
      <c r="C1728" s="1">
        <f>DATE(YEAR(D:D),MONTH(D1728),1)</f>
        <v>40483</v>
      </c>
      <c r="D1728" s="1">
        <v>40511</v>
      </c>
      <c r="E1728">
        <v>-0.15024199999999999</v>
      </c>
      <c r="F1728">
        <f>1+E:E/100</f>
        <v>0.99849758</v>
      </c>
      <c r="H1728" s="1">
        <v>41374</v>
      </c>
      <c r="I1728">
        <f>IF(COUNTIF(D:D,H1728),VLOOKUP(H:H,D:E,2,0),0)</f>
        <v>-0.16553999999999999</v>
      </c>
    </row>
    <row r="1729" spans="1:9" x14ac:dyDescent="0.4">
      <c r="A1729">
        <v>300</v>
      </c>
      <c r="B1729">
        <v>2010</v>
      </c>
      <c r="C1729" s="1">
        <f>DATE(YEAR(D:D),MONTH(D1729),1)</f>
        <v>40483</v>
      </c>
      <c r="D1729" s="1">
        <v>40508</v>
      </c>
      <c r="E1729">
        <v>-0.88817100000000004</v>
      </c>
      <c r="F1729">
        <f>1+E:E/100</f>
        <v>0.99111828999999996</v>
      </c>
      <c r="H1729" s="1">
        <v>41373</v>
      </c>
      <c r="I1729">
        <f>IF(COUNTIF(D:D,H1729),VLOOKUP(H:H,D:E,2,0),0)</f>
        <v>0.69291800000000003</v>
      </c>
    </row>
    <row r="1730" spans="1:9" x14ac:dyDescent="0.4">
      <c r="A1730">
        <v>300</v>
      </c>
      <c r="B1730">
        <v>2010</v>
      </c>
      <c r="C1730" s="1">
        <f>DATE(YEAR(D:D),MONTH(D1730),1)</f>
        <v>40483</v>
      </c>
      <c r="D1730" s="1">
        <v>40507</v>
      </c>
      <c r="E1730">
        <v>1.461738</v>
      </c>
      <c r="F1730">
        <f>1+E:E/100</f>
        <v>1.01461738</v>
      </c>
      <c r="H1730" s="1">
        <v>41372</v>
      </c>
      <c r="I1730">
        <f>IF(COUNTIF(D:D,H1730),VLOOKUP(H:H,D:E,2,0),0)</f>
        <v>-0.452901</v>
      </c>
    </row>
    <row r="1731" spans="1:9" x14ac:dyDescent="0.4">
      <c r="A1731">
        <v>300</v>
      </c>
      <c r="B1731">
        <v>2010</v>
      </c>
      <c r="C1731" s="1">
        <f>DATE(YEAR(D:D),MONTH(D1731),1)</f>
        <v>40483</v>
      </c>
      <c r="D1731" s="1">
        <v>40506</v>
      </c>
      <c r="E1731">
        <v>2.2483409999999999</v>
      </c>
      <c r="F1731">
        <f>1+E:E/100</f>
        <v>1.02248341</v>
      </c>
      <c r="H1731" s="1">
        <v>41371</v>
      </c>
      <c r="I1731">
        <f>IF(COUNTIF(D:D,H1731),VLOOKUP(H:H,D:E,2,0),0)</f>
        <v>0</v>
      </c>
    </row>
    <row r="1732" spans="1:9" x14ac:dyDescent="0.4">
      <c r="A1732">
        <v>300</v>
      </c>
      <c r="B1732">
        <v>2010</v>
      </c>
      <c r="C1732" s="1">
        <f>DATE(YEAR(D:D),MONTH(D1732),1)</f>
        <v>40483</v>
      </c>
      <c r="D1732" s="1">
        <v>40505</v>
      </c>
      <c r="E1732">
        <v>-2.0416530000000002</v>
      </c>
      <c r="F1732">
        <f>1+E:E/100</f>
        <v>0.97958347000000001</v>
      </c>
      <c r="H1732" s="1">
        <v>41370</v>
      </c>
      <c r="I1732">
        <f>IF(COUNTIF(D:D,H1732),VLOOKUP(H:H,D:E,2,0),0)</f>
        <v>0</v>
      </c>
    </row>
    <row r="1733" spans="1:9" x14ac:dyDescent="0.4">
      <c r="A1733">
        <v>300</v>
      </c>
      <c r="B1733">
        <v>2010</v>
      </c>
      <c r="C1733" s="1">
        <f>DATE(YEAR(D:D),MONTH(D1733),1)</f>
        <v>40483</v>
      </c>
      <c r="D1733" s="1">
        <v>40504</v>
      </c>
      <c r="E1733">
        <v>-0.21737400000000001</v>
      </c>
      <c r="F1733">
        <f>1+E:E/100</f>
        <v>0.99782625999999996</v>
      </c>
      <c r="H1733" s="1">
        <v>41369</v>
      </c>
      <c r="I1733">
        <f>IF(COUNTIF(D:D,H1733),VLOOKUP(H:H,D:E,2,0),0)</f>
        <v>0</v>
      </c>
    </row>
    <row r="1734" spans="1:9" x14ac:dyDescent="0.4">
      <c r="A1734">
        <v>300</v>
      </c>
      <c r="B1734">
        <v>2010</v>
      </c>
      <c r="C1734" s="1">
        <f>DATE(YEAR(D:D),MONTH(D1734),1)</f>
        <v>40483</v>
      </c>
      <c r="D1734" s="1">
        <v>40501</v>
      </c>
      <c r="E1734">
        <v>0.98126999999999998</v>
      </c>
      <c r="F1734">
        <f>1+E:E/100</f>
        <v>1.0098126999999999</v>
      </c>
      <c r="H1734" s="1">
        <v>41368</v>
      </c>
      <c r="I1734">
        <f>IF(COUNTIF(D:D,H1734),VLOOKUP(H:H,D:E,2,0),0)</f>
        <v>0</v>
      </c>
    </row>
    <row r="1735" spans="1:9" x14ac:dyDescent="0.4">
      <c r="A1735">
        <v>300</v>
      </c>
      <c r="B1735">
        <v>2010</v>
      </c>
      <c r="C1735" s="1">
        <f>DATE(YEAR(D:D),MONTH(D1735),1)</f>
        <v>40483</v>
      </c>
      <c r="D1735" s="1">
        <v>40500</v>
      </c>
      <c r="E1735">
        <v>1.4191780000000001</v>
      </c>
      <c r="F1735">
        <f>1+E:E/100</f>
        <v>1.01419178</v>
      </c>
      <c r="H1735" s="1">
        <v>41367</v>
      </c>
      <c r="I1735">
        <f>IF(COUNTIF(D:D,H1735),VLOOKUP(H:H,D:E,2,0),0)</f>
        <v>-0.114383</v>
      </c>
    </row>
    <row r="1736" spans="1:9" x14ac:dyDescent="0.4">
      <c r="A1736">
        <v>300</v>
      </c>
      <c r="B1736">
        <v>2010</v>
      </c>
      <c r="C1736" s="1">
        <f>DATE(YEAR(D:D),MONTH(D1736),1)</f>
        <v>40483</v>
      </c>
      <c r="D1736" s="1">
        <v>40499</v>
      </c>
      <c r="E1736">
        <v>-2.0706470000000001</v>
      </c>
      <c r="F1736">
        <f>1+E:E/100</f>
        <v>0.97929352999999997</v>
      </c>
      <c r="H1736" s="1">
        <v>41366</v>
      </c>
      <c r="I1736">
        <f>IF(COUNTIF(D:D,H1736),VLOOKUP(H:H,D:E,2,0),0)</f>
        <v>-0.27258300000000002</v>
      </c>
    </row>
    <row r="1737" spans="1:9" x14ac:dyDescent="0.4">
      <c r="A1737">
        <v>300</v>
      </c>
      <c r="B1737">
        <v>2010</v>
      </c>
      <c r="C1737" s="1">
        <f>DATE(YEAR(D:D),MONTH(D1737),1)</f>
        <v>40483</v>
      </c>
      <c r="D1737" s="1">
        <v>40498</v>
      </c>
      <c r="E1737">
        <v>-4.3847610000000001</v>
      </c>
      <c r="F1737">
        <f>1+E:E/100</f>
        <v>0.95615238999999996</v>
      </c>
      <c r="H1737" s="1">
        <v>41365</v>
      </c>
      <c r="I1737">
        <f>IF(COUNTIF(D:D,H1737),VLOOKUP(H:H,D:E,2,0),0)</f>
        <v>-7.5989000000000001E-2</v>
      </c>
    </row>
    <row r="1738" spans="1:9" x14ac:dyDescent="0.4">
      <c r="A1738">
        <v>300</v>
      </c>
      <c r="B1738">
        <v>2010</v>
      </c>
      <c r="C1738" s="1">
        <f>DATE(YEAR(D:D),MONTH(D1738),1)</f>
        <v>40483</v>
      </c>
      <c r="D1738" s="1">
        <v>40497</v>
      </c>
      <c r="E1738">
        <v>0.70052199999999998</v>
      </c>
      <c r="F1738">
        <f>1+E:E/100</f>
        <v>1.0070052199999999</v>
      </c>
      <c r="H1738" s="1">
        <v>41364</v>
      </c>
      <c r="I1738">
        <f>IF(COUNTIF(D:D,H1738),VLOOKUP(H:H,D:E,2,0),0)</f>
        <v>0</v>
      </c>
    </row>
    <row r="1739" spans="1:9" x14ac:dyDescent="0.4">
      <c r="A1739">
        <v>300</v>
      </c>
      <c r="B1739">
        <v>2010</v>
      </c>
      <c r="C1739" s="1">
        <f>DATE(YEAR(D:D),MONTH(D1739),1)</f>
        <v>40483</v>
      </c>
      <c r="D1739" s="1">
        <v>40494</v>
      </c>
      <c r="E1739">
        <v>-6.2151350000000001</v>
      </c>
      <c r="F1739">
        <f>1+E:E/100</f>
        <v>0.93784864999999995</v>
      </c>
      <c r="H1739" s="1">
        <v>41363</v>
      </c>
      <c r="I1739">
        <f>IF(COUNTIF(D:D,H1739),VLOOKUP(H:H,D:E,2,0),0)</f>
        <v>0</v>
      </c>
    </row>
    <row r="1740" spans="1:9" x14ac:dyDescent="0.4">
      <c r="A1740">
        <v>300</v>
      </c>
      <c r="B1740">
        <v>2010</v>
      </c>
      <c r="C1740" s="1">
        <f>DATE(YEAR(D:D),MONTH(D1740),1)</f>
        <v>40483</v>
      </c>
      <c r="D1740" s="1">
        <v>40493</v>
      </c>
      <c r="E1740">
        <v>0.31064999999999998</v>
      </c>
      <c r="F1740">
        <f>1+E:E/100</f>
        <v>1.0031064999999999</v>
      </c>
      <c r="H1740" s="1">
        <v>41362</v>
      </c>
      <c r="I1740">
        <f>IF(COUNTIF(D:D,H1740),VLOOKUP(H:H,D:E,2,0),0)</f>
        <v>-0.16880700000000001</v>
      </c>
    </row>
    <row r="1741" spans="1:9" x14ac:dyDescent="0.4">
      <c r="A1741">
        <v>300</v>
      </c>
      <c r="B1741">
        <v>2010</v>
      </c>
      <c r="C1741" s="1">
        <f>DATE(YEAR(D:D),MONTH(D1741),1)</f>
        <v>40483</v>
      </c>
      <c r="D1741" s="1">
        <v>40492</v>
      </c>
      <c r="E1741">
        <v>-0.70489100000000005</v>
      </c>
      <c r="F1741">
        <f>1+E:E/100</f>
        <v>0.99295109000000004</v>
      </c>
      <c r="H1741" s="1">
        <v>41361</v>
      </c>
      <c r="I1741">
        <f>IF(COUNTIF(D:D,H1741),VLOOKUP(H:H,D:E,2,0),0)</f>
        <v>-3.2601909999999998</v>
      </c>
    </row>
    <row r="1742" spans="1:9" x14ac:dyDescent="0.4">
      <c r="A1742">
        <v>300</v>
      </c>
      <c r="B1742">
        <v>2010</v>
      </c>
      <c r="C1742" s="1">
        <f>DATE(YEAR(D:D),MONTH(D1742),1)</f>
        <v>40483</v>
      </c>
      <c r="D1742" s="1">
        <v>40491</v>
      </c>
      <c r="E1742">
        <v>-0.693801</v>
      </c>
      <c r="F1742">
        <f>1+E:E/100</f>
        <v>0.99306198999999995</v>
      </c>
      <c r="H1742" s="1">
        <v>41360</v>
      </c>
      <c r="I1742">
        <f>IF(COUNTIF(D:D,H1742),VLOOKUP(H:H,D:E,2,0),0)</f>
        <v>0.329314</v>
      </c>
    </row>
    <row r="1743" spans="1:9" x14ac:dyDescent="0.4">
      <c r="A1743">
        <v>300</v>
      </c>
      <c r="B1743">
        <v>2010</v>
      </c>
      <c r="C1743" s="1">
        <f>DATE(YEAR(D:D),MONTH(D1743),1)</f>
        <v>40483</v>
      </c>
      <c r="D1743" s="1">
        <v>40490</v>
      </c>
      <c r="E1743">
        <v>0.78874100000000003</v>
      </c>
      <c r="F1743">
        <f>1+E:E/100</f>
        <v>1.0078874099999999</v>
      </c>
      <c r="H1743" s="1">
        <v>41359</v>
      </c>
      <c r="I1743">
        <f>IF(COUNTIF(D:D,H1743),VLOOKUP(H:H,D:E,2,0),0)</f>
        <v>-1.4560120000000001</v>
      </c>
    </row>
    <row r="1744" spans="1:9" x14ac:dyDescent="0.4">
      <c r="A1744">
        <v>300</v>
      </c>
      <c r="B1744">
        <v>2010</v>
      </c>
      <c r="C1744" s="1">
        <f>DATE(YEAR(D:D),MONTH(D1744),1)</f>
        <v>40483</v>
      </c>
      <c r="D1744" s="1">
        <v>40487</v>
      </c>
      <c r="E1744">
        <v>1.157589</v>
      </c>
      <c r="F1744">
        <f>1+E:E/100</f>
        <v>1.01157589</v>
      </c>
      <c r="H1744" s="1">
        <v>41358</v>
      </c>
      <c r="I1744">
        <f>IF(COUNTIF(D:D,H1744),VLOOKUP(H:H,D:E,2,0),0)</f>
        <v>-0.199022</v>
      </c>
    </row>
    <row r="1745" spans="1:9" x14ac:dyDescent="0.4">
      <c r="A1745">
        <v>300</v>
      </c>
      <c r="B1745">
        <v>2010</v>
      </c>
      <c r="C1745" s="1">
        <f>DATE(YEAR(D:D),MONTH(D1745),1)</f>
        <v>40483</v>
      </c>
      <c r="D1745" s="1">
        <v>40486</v>
      </c>
      <c r="E1745">
        <v>1.759182</v>
      </c>
      <c r="F1745">
        <f>1+E:E/100</f>
        <v>1.01759182</v>
      </c>
      <c r="H1745" s="1">
        <v>41357</v>
      </c>
      <c r="I1745">
        <f>IF(COUNTIF(D:D,H1745),VLOOKUP(H:H,D:E,2,0),0)</f>
        <v>0</v>
      </c>
    </row>
    <row r="1746" spans="1:9" x14ac:dyDescent="0.4">
      <c r="A1746">
        <v>300</v>
      </c>
      <c r="B1746">
        <v>2010</v>
      </c>
      <c r="C1746" s="1">
        <f>DATE(YEAR(D:D),MONTH(D1746),1)</f>
        <v>40483</v>
      </c>
      <c r="D1746" s="1">
        <v>40485</v>
      </c>
      <c r="E1746">
        <v>-1.235587</v>
      </c>
      <c r="F1746">
        <f>1+E:E/100</f>
        <v>0.98764412999999995</v>
      </c>
      <c r="H1746" s="1">
        <v>41356</v>
      </c>
      <c r="I1746">
        <f>IF(COUNTIF(D:D,H1746),VLOOKUP(H:H,D:E,2,0),0)</f>
        <v>0</v>
      </c>
    </row>
    <row r="1747" spans="1:9" x14ac:dyDescent="0.4">
      <c r="A1747">
        <v>300</v>
      </c>
      <c r="B1747">
        <v>2010</v>
      </c>
      <c r="C1747" s="1">
        <f>DATE(YEAR(D:D),MONTH(D1747),1)</f>
        <v>40483</v>
      </c>
      <c r="D1747" s="1">
        <v>40484</v>
      </c>
      <c r="E1747">
        <v>-0.284192</v>
      </c>
      <c r="F1747">
        <f>1+E:E/100</f>
        <v>0.99715807999999995</v>
      </c>
      <c r="H1747" s="1">
        <v>41355</v>
      </c>
      <c r="I1747">
        <f>IF(COUNTIF(D:D,H1747),VLOOKUP(H:H,D:E,2,0),0)</f>
        <v>0.12695999999999999</v>
      </c>
    </row>
    <row r="1748" spans="1:9" x14ac:dyDescent="0.4">
      <c r="A1748">
        <v>300</v>
      </c>
      <c r="B1748">
        <v>2010</v>
      </c>
      <c r="C1748" s="1">
        <f>DATE(YEAR(D:D),MONTH(D1748),1)</f>
        <v>40483</v>
      </c>
      <c r="D1748" s="1">
        <v>40483</v>
      </c>
      <c r="E1748">
        <v>2.752087</v>
      </c>
      <c r="F1748">
        <f>1+E:E/100</f>
        <v>1.02752087</v>
      </c>
      <c r="H1748" s="1">
        <v>41354</v>
      </c>
      <c r="I1748">
        <f>IF(COUNTIF(D:D,H1748),VLOOKUP(H:H,D:E,2,0),0)</f>
        <v>0.18443200000000001</v>
      </c>
    </row>
    <row r="1749" spans="1:9" x14ac:dyDescent="0.4">
      <c r="A1749">
        <v>300</v>
      </c>
      <c r="B1749">
        <v>2010</v>
      </c>
      <c r="C1749" s="1">
        <f>DATE(YEAR(D:D),MONTH(D1749),1)</f>
        <v>40452</v>
      </c>
      <c r="D1749" s="1">
        <v>40480</v>
      </c>
      <c r="E1749">
        <v>-0.52123600000000003</v>
      </c>
      <c r="F1749">
        <f>1+E:E/100</f>
        <v>0.99478763999999997</v>
      </c>
      <c r="H1749" s="1">
        <v>41353</v>
      </c>
      <c r="I1749">
        <f>IF(COUNTIF(D:D,H1749),VLOOKUP(H:H,D:E,2,0),0)</f>
        <v>3.3692570000000002</v>
      </c>
    </row>
    <row r="1750" spans="1:9" x14ac:dyDescent="0.4">
      <c r="A1750">
        <v>300</v>
      </c>
      <c r="B1750">
        <v>2010</v>
      </c>
      <c r="C1750" s="1">
        <f>DATE(YEAR(D:D),MONTH(D1750),1)</f>
        <v>40452</v>
      </c>
      <c r="D1750" s="1">
        <v>40479</v>
      </c>
      <c r="E1750">
        <v>-0.181558</v>
      </c>
      <c r="F1750">
        <f>1+E:E/100</f>
        <v>0.99818441999999996</v>
      </c>
      <c r="H1750" s="1">
        <v>41352</v>
      </c>
      <c r="I1750">
        <f>IF(COUNTIF(D:D,H1750),VLOOKUP(H:H,D:E,2,0),0)</f>
        <v>0.90325900000000003</v>
      </c>
    </row>
    <row r="1751" spans="1:9" x14ac:dyDescent="0.4">
      <c r="A1751">
        <v>300</v>
      </c>
      <c r="B1751">
        <v>2010</v>
      </c>
      <c r="C1751" s="1">
        <f>DATE(YEAR(D:D),MONTH(D1751),1)</f>
        <v>40452</v>
      </c>
      <c r="D1751" s="1">
        <v>40478</v>
      </c>
      <c r="E1751">
        <v>-1.7948230000000001</v>
      </c>
      <c r="F1751">
        <f>1+E:E/100</f>
        <v>0.98205176999999999</v>
      </c>
      <c r="H1751" s="1">
        <v>41351</v>
      </c>
      <c r="I1751">
        <f>IF(COUNTIF(D:D,H1751),VLOOKUP(H:H,D:E,2,0),0)</f>
        <v>-1.471727</v>
      </c>
    </row>
    <row r="1752" spans="1:9" x14ac:dyDescent="0.4">
      <c r="A1752">
        <v>300</v>
      </c>
      <c r="B1752">
        <v>2010</v>
      </c>
      <c r="C1752" s="1">
        <f>DATE(YEAR(D:D),MONTH(D1752),1)</f>
        <v>40452</v>
      </c>
      <c r="D1752" s="1">
        <v>40477</v>
      </c>
      <c r="E1752">
        <v>-0.43090099999999998</v>
      </c>
      <c r="F1752">
        <f>1+E:E/100</f>
        <v>0.99569099000000005</v>
      </c>
      <c r="H1752" s="1">
        <v>41350</v>
      </c>
      <c r="I1752">
        <f>IF(COUNTIF(D:D,H1752),VLOOKUP(H:H,D:E,2,0),0)</f>
        <v>0</v>
      </c>
    </row>
    <row r="1753" spans="1:9" x14ac:dyDescent="0.4">
      <c r="A1753">
        <v>300</v>
      </c>
      <c r="B1753">
        <v>2010</v>
      </c>
      <c r="C1753" s="1">
        <f>DATE(YEAR(D:D),MONTH(D1753),1)</f>
        <v>40452</v>
      </c>
      <c r="D1753" s="1">
        <v>40476</v>
      </c>
      <c r="E1753">
        <v>3.0313789999999998</v>
      </c>
      <c r="F1753">
        <f>1+E:E/100</f>
        <v>1.0303137899999999</v>
      </c>
      <c r="H1753" s="1">
        <v>41349</v>
      </c>
      <c r="I1753">
        <f>IF(COUNTIF(D:D,H1753),VLOOKUP(H:H,D:E,2,0),0)</f>
        <v>0</v>
      </c>
    </row>
    <row r="1754" spans="1:9" x14ac:dyDescent="0.4">
      <c r="A1754">
        <v>300</v>
      </c>
      <c r="B1754">
        <v>2010</v>
      </c>
      <c r="C1754" s="1">
        <f>DATE(YEAR(D:D),MONTH(D1754),1)</f>
        <v>40452</v>
      </c>
      <c r="D1754" s="1">
        <v>40473</v>
      </c>
      <c r="E1754">
        <v>0.11763999999999999</v>
      </c>
      <c r="F1754">
        <f>1+E:E/100</f>
        <v>1.0011764000000001</v>
      </c>
      <c r="H1754" s="1">
        <v>41348</v>
      </c>
      <c r="I1754">
        <f>IF(COUNTIF(D:D,H1754),VLOOKUP(H:H,D:E,2,0),0)</f>
        <v>0.220971</v>
      </c>
    </row>
    <row r="1755" spans="1:9" x14ac:dyDescent="0.4">
      <c r="A1755">
        <v>300</v>
      </c>
      <c r="B1755">
        <v>2010</v>
      </c>
      <c r="C1755" s="1">
        <f>DATE(YEAR(D:D),MONTH(D1755),1)</f>
        <v>40452</v>
      </c>
      <c r="D1755" s="1">
        <v>40472</v>
      </c>
      <c r="E1755">
        <v>-0.65324700000000002</v>
      </c>
      <c r="F1755">
        <f>1+E:E/100</f>
        <v>0.99346752999999999</v>
      </c>
      <c r="H1755" s="1">
        <v>41347</v>
      </c>
      <c r="I1755">
        <f>IF(COUNTIF(D:D,H1755),VLOOKUP(H:H,D:E,2,0),0)</f>
        <v>0.26852799999999999</v>
      </c>
    </row>
    <row r="1756" spans="1:9" x14ac:dyDescent="0.4">
      <c r="A1756">
        <v>300</v>
      </c>
      <c r="B1756">
        <v>2010</v>
      </c>
      <c r="C1756" s="1">
        <f>DATE(YEAR(D:D),MONTH(D1756),1)</f>
        <v>40452</v>
      </c>
      <c r="D1756" s="1">
        <v>40471</v>
      </c>
      <c r="E1756">
        <v>0.62831999999999999</v>
      </c>
      <c r="F1756">
        <f>1+E:E/100</f>
        <v>1.0062831999999999</v>
      </c>
      <c r="H1756" s="1">
        <v>41346</v>
      </c>
      <c r="I1756">
        <f>IF(COUNTIF(D:D,H1756),VLOOKUP(H:H,D:E,2,0),0)</f>
        <v>-1.1006739999999999</v>
      </c>
    </row>
    <row r="1757" spans="1:9" x14ac:dyDescent="0.4">
      <c r="A1757">
        <v>300</v>
      </c>
      <c r="B1757">
        <v>2010</v>
      </c>
      <c r="C1757" s="1">
        <f>DATE(YEAR(D:D),MONTH(D1757),1)</f>
        <v>40452</v>
      </c>
      <c r="D1757" s="1">
        <v>40470</v>
      </c>
      <c r="E1757">
        <v>2.1024389999999999</v>
      </c>
      <c r="F1757">
        <f>1+E:E/100</f>
        <v>1.02102439</v>
      </c>
      <c r="H1757" s="1">
        <v>41345</v>
      </c>
      <c r="I1757">
        <f>IF(COUNTIF(D:D,H1757),VLOOKUP(H:H,D:E,2,0),0)</f>
        <v>-1.417891</v>
      </c>
    </row>
    <row r="1758" spans="1:9" x14ac:dyDescent="0.4">
      <c r="A1758">
        <v>300</v>
      </c>
      <c r="B1758">
        <v>2010</v>
      </c>
      <c r="C1758" s="1">
        <f>DATE(YEAR(D:D),MONTH(D1758),1)</f>
        <v>40452</v>
      </c>
      <c r="D1758" s="1">
        <v>40469</v>
      </c>
      <c r="E1758">
        <v>-0.64669699999999997</v>
      </c>
      <c r="F1758">
        <f>1+E:E/100</f>
        <v>0.99353303000000004</v>
      </c>
      <c r="H1758" s="1">
        <v>41344</v>
      </c>
      <c r="I1758">
        <f>IF(COUNTIF(D:D,H1758),VLOOKUP(H:H,D:E,2,0),0)</f>
        <v>-0.55832000000000004</v>
      </c>
    </row>
    <row r="1759" spans="1:9" x14ac:dyDescent="0.4">
      <c r="A1759">
        <v>300</v>
      </c>
      <c r="B1759">
        <v>2010</v>
      </c>
      <c r="C1759" s="1">
        <f>DATE(YEAR(D:D),MONTH(D1759),1)</f>
        <v>40452</v>
      </c>
      <c r="D1759" s="1">
        <v>40466</v>
      </c>
      <c r="E1759">
        <v>3.2113990000000001</v>
      </c>
      <c r="F1759">
        <f>1+E:E/100</f>
        <v>1.03211399</v>
      </c>
      <c r="H1759" s="1">
        <v>41343</v>
      </c>
      <c r="I1759">
        <f>IF(COUNTIF(D:D,H1759),VLOOKUP(H:H,D:E,2,0),0)</f>
        <v>0</v>
      </c>
    </row>
    <row r="1760" spans="1:9" x14ac:dyDescent="0.4">
      <c r="A1760">
        <v>300</v>
      </c>
      <c r="B1760">
        <v>2010</v>
      </c>
      <c r="C1760" s="1">
        <f>DATE(YEAR(D:D),MONTH(D1760),1)</f>
        <v>40452</v>
      </c>
      <c r="D1760" s="1">
        <v>40465</v>
      </c>
      <c r="E1760">
        <v>0.20388000000000001</v>
      </c>
      <c r="F1760">
        <f>1+E:E/100</f>
        <v>1.0020388</v>
      </c>
      <c r="H1760" s="1">
        <v>41342</v>
      </c>
      <c r="I1760">
        <f>IF(COUNTIF(D:D,H1760),VLOOKUP(H:H,D:E,2,0),0)</f>
        <v>0</v>
      </c>
    </row>
    <row r="1761" spans="1:9" x14ac:dyDescent="0.4">
      <c r="A1761">
        <v>300</v>
      </c>
      <c r="B1761">
        <v>2010</v>
      </c>
      <c r="C1761" s="1">
        <f>DATE(YEAR(D:D),MONTH(D1761),1)</f>
        <v>40452</v>
      </c>
      <c r="D1761" s="1">
        <v>40464</v>
      </c>
      <c r="E1761">
        <v>1.4136089999999999</v>
      </c>
      <c r="F1761">
        <f>1+E:E/100</f>
        <v>1.01413609</v>
      </c>
      <c r="H1761" s="1">
        <v>41341</v>
      </c>
      <c r="I1761">
        <f>IF(COUNTIF(D:D,H1761),VLOOKUP(H:H,D:E,2,0),0)</f>
        <v>-0.47917900000000002</v>
      </c>
    </row>
    <row r="1762" spans="1:9" x14ac:dyDescent="0.4">
      <c r="A1762">
        <v>300</v>
      </c>
      <c r="B1762">
        <v>2010</v>
      </c>
      <c r="C1762" s="1">
        <f>DATE(YEAR(D:D),MONTH(D1762),1)</f>
        <v>40452</v>
      </c>
      <c r="D1762" s="1">
        <v>40463</v>
      </c>
      <c r="E1762">
        <v>1.2713460000000001</v>
      </c>
      <c r="F1762">
        <f>1+E:E/100</f>
        <v>1.0127134600000001</v>
      </c>
      <c r="H1762" s="1">
        <v>41340</v>
      </c>
      <c r="I1762">
        <f>IF(COUNTIF(D:D,H1762),VLOOKUP(H:H,D:E,2,0),0)</f>
        <v>-1.15927</v>
      </c>
    </row>
    <row r="1763" spans="1:9" x14ac:dyDescent="0.4">
      <c r="A1763">
        <v>300</v>
      </c>
      <c r="B1763">
        <v>2010</v>
      </c>
      <c r="C1763" s="1">
        <f>DATE(YEAR(D:D),MONTH(D1763),1)</f>
        <v>40452</v>
      </c>
      <c r="D1763" s="1">
        <v>40462</v>
      </c>
      <c r="E1763">
        <v>2.9127230000000002</v>
      </c>
      <c r="F1763">
        <f>1+E:E/100</f>
        <v>1.0291272300000001</v>
      </c>
      <c r="H1763" s="1">
        <v>41339</v>
      </c>
      <c r="I1763">
        <f>IF(COUNTIF(D:D,H1763),VLOOKUP(H:H,D:E,2,0),0)</f>
        <v>1.044492</v>
      </c>
    </row>
    <row r="1764" spans="1:9" x14ac:dyDescent="0.4">
      <c r="A1764">
        <v>300</v>
      </c>
      <c r="B1764">
        <v>2010</v>
      </c>
      <c r="C1764" s="1">
        <f>DATE(YEAR(D:D),MONTH(D1764),1)</f>
        <v>40452</v>
      </c>
      <c r="D1764" s="1">
        <v>40459</v>
      </c>
      <c r="E1764">
        <v>3.7014960000000001</v>
      </c>
      <c r="F1764">
        <f>1+E:E/100</f>
        <v>1.03701496</v>
      </c>
      <c r="H1764" s="1">
        <v>41338</v>
      </c>
      <c r="I1764">
        <f>IF(COUNTIF(D:D,H1764),VLOOKUP(H:H,D:E,2,0),0)</f>
        <v>3.0283039999999999</v>
      </c>
    </row>
    <row r="1765" spans="1:9" x14ac:dyDescent="0.4">
      <c r="A1765">
        <v>300</v>
      </c>
      <c r="B1765">
        <v>2010</v>
      </c>
      <c r="C1765" s="1">
        <f>DATE(YEAR(D:D),MONTH(D1765),1)</f>
        <v>40422</v>
      </c>
      <c r="D1765" s="1">
        <v>40451</v>
      </c>
      <c r="E1765">
        <v>2.113531</v>
      </c>
      <c r="F1765">
        <f>1+E:E/100</f>
        <v>1.02113531</v>
      </c>
      <c r="H1765" s="1">
        <v>41337</v>
      </c>
      <c r="I1765">
        <f>IF(COUNTIF(D:D,H1765),VLOOKUP(H:H,D:E,2,0),0)</f>
        <v>-4.6132850000000003</v>
      </c>
    </row>
    <row r="1766" spans="1:9" x14ac:dyDescent="0.4">
      <c r="A1766">
        <v>300</v>
      </c>
      <c r="B1766">
        <v>2010</v>
      </c>
      <c r="C1766" s="1">
        <f>DATE(YEAR(D:D),MONTH(D1766),1)</f>
        <v>40422</v>
      </c>
      <c r="D1766" s="1">
        <v>40450</v>
      </c>
      <c r="E1766">
        <v>-0.21173900000000001</v>
      </c>
      <c r="F1766">
        <f>1+E:E/100</f>
        <v>0.99788261</v>
      </c>
      <c r="H1766" s="1">
        <v>41336</v>
      </c>
      <c r="I1766">
        <f>IF(COUNTIF(D:D,H1766),VLOOKUP(H:H,D:E,2,0),0)</f>
        <v>0</v>
      </c>
    </row>
    <row r="1767" spans="1:9" x14ac:dyDescent="0.4">
      <c r="A1767">
        <v>300</v>
      </c>
      <c r="B1767">
        <v>2010</v>
      </c>
      <c r="C1767" s="1">
        <f>DATE(YEAR(D:D),MONTH(D1767),1)</f>
        <v>40422</v>
      </c>
      <c r="D1767" s="1">
        <v>40449</v>
      </c>
      <c r="E1767">
        <v>-0.83028400000000002</v>
      </c>
      <c r="F1767">
        <f>1+E:E/100</f>
        <v>0.99169715999999997</v>
      </c>
      <c r="H1767" s="1">
        <v>41335</v>
      </c>
      <c r="I1767">
        <f>IF(COUNTIF(D:D,H1767),VLOOKUP(H:H,D:E,2,0),0)</f>
        <v>0</v>
      </c>
    </row>
    <row r="1768" spans="1:9" x14ac:dyDescent="0.4">
      <c r="A1768">
        <v>300</v>
      </c>
      <c r="B1768">
        <v>2010</v>
      </c>
      <c r="C1768" s="1">
        <f>DATE(YEAR(D:D),MONTH(D1768),1)</f>
        <v>40422</v>
      </c>
      <c r="D1768" s="1">
        <v>40448</v>
      </c>
      <c r="E1768">
        <v>1.6640539999999999</v>
      </c>
      <c r="F1768">
        <f>1+E:E/100</f>
        <v>1.01664054</v>
      </c>
      <c r="H1768" s="1">
        <v>41334</v>
      </c>
      <c r="I1768">
        <f>IF(COUNTIF(D:D,H1768),VLOOKUP(H:H,D:E,2,0),0)</f>
        <v>-0.167993</v>
      </c>
    </row>
    <row r="1769" spans="1:9" x14ac:dyDescent="0.4">
      <c r="A1769">
        <v>300</v>
      </c>
      <c r="B1769">
        <v>2010</v>
      </c>
      <c r="C1769" s="1">
        <f>DATE(YEAR(D:D),MONTH(D1769),1)</f>
        <v>40422</v>
      </c>
      <c r="D1769" s="1">
        <v>40442</v>
      </c>
      <c r="E1769">
        <v>0.26843699999999998</v>
      </c>
      <c r="F1769">
        <f>1+E:E/100</f>
        <v>1.0026843700000001</v>
      </c>
      <c r="H1769" s="1">
        <v>41333</v>
      </c>
      <c r="I1769">
        <f>IF(COUNTIF(D:D,H1769),VLOOKUP(H:H,D:E,2,0),0)</f>
        <v>3.0312060000000001</v>
      </c>
    </row>
    <row r="1770" spans="1:9" x14ac:dyDescent="0.4">
      <c r="A1770">
        <v>300</v>
      </c>
      <c r="B1770">
        <v>2010</v>
      </c>
      <c r="C1770" s="1">
        <f>DATE(YEAR(D:D),MONTH(D1770),1)</f>
        <v>40422</v>
      </c>
      <c r="D1770" s="1">
        <v>40441</v>
      </c>
      <c r="E1770">
        <v>-0.40330300000000002</v>
      </c>
      <c r="F1770">
        <f>1+E:E/100</f>
        <v>0.99596697000000001</v>
      </c>
      <c r="H1770" s="1">
        <v>41332</v>
      </c>
      <c r="I1770">
        <f>IF(COUNTIF(D:D,H1770),VLOOKUP(H:H,D:E,2,0),0)</f>
        <v>1.0547610000000001</v>
      </c>
    </row>
    <row r="1771" spans="1:9" x14ac:dyDescent="0.4">
      <c r="A1771">
        <v>300</v>
      </c>
      <c r="B1771">
        <v>2010</v>
      </c>
      <c r="C1771" s="1">
        <f>DATE(YEAR(D:D),MONTH(D1771),1)</f>
        <v>40422</v>
      </c>
      <c r="D1771" s="1">
        <v>40438</v>
      </c>
      <c r="E1771">
        <v>0.12527199999999999</v>
      </c>
      <c r="F1771">
        <f>1+E:E/100</f>
        <v>1.0012527200000001</v>
      </c>
      <c r="H1771" s="1">
        <v>41331</v>
      </c>
      <c r="I1771">
        <f>IF(COUNTIF(D:D,H1771),VLOOKUP(H:H,D:E,2,0),0)</f>
        <v>-1.4343790000000001</v>
      </c>
    </row>
    <row r="1772" spans="1:9" x14ac:dyDescent="0.4">
      <c r="A1772">
        <v>300</v>
      </c>
      <c r="B1772">
        <v>2010</v>
      </c>
      <c r="C1772" s="1">
        <f>DATE(YEAR(D:D),MONTH(D1772),1)</f>
        <v>40422</v>
      </c>
      <c r="D1772" s="1">
        <v>40437</v>
      </c>
      <c r="E1772">
        <v>-1.9016949999999999</v>
      </c>
      <c r="F1772">
        <f>1+E:E/100</f>
        <v>0.98098304999999997</v>
      </c>
      <c r="H1772" s="1">
        <v>41330</v>
      </c>
      <c r="I1772">
        <f>IF(COUNTIF(D:D,H1772),VLOOKUP(H:H,D:E,2,0),0)</f>
        <v>0.32180500000000001</v>
      </c>
    </row>
    <row r="1773" spans="1:9" x14ac:dyDescent="0.4">
      <c r="A1773">
        <v>300</v>
      </c>
      <c r="B1773">
        <v>2010</v>
      </c>
      <c r="C1773" s="1">
        <f>DATE(YEAR(D:D),MONTH(D1773),1)</f>
        <v>40422</v>
      </c>
      <c r="D1773" s="1">
        <v>40436</v>
      </c>
      <c r="E1773">
        <v>-1.7477180000000001</v>
      </c>
      <c r="F1773">
        <f>1+E:E/100</f>
        <v>0.98252282000000002</v>
      </c>
      <c r="H1773" s="1">
        <v>41329</v>
      </c>
      <c r="I1773">
        <f>IF(COUNTIF(D:D,H1773),VLOOKUP(H:H,D:E,2,0),0)</f>
        <v>0</v>
      </c>
    </row>
    <row r="1774" spans="1:9" x14ac:dyDescent="0.4">
      <c r="A1774">
        <v>300</v>
      </c>
      <c r="B1774">
        <v>2010</v>
      </c>
      <c r="C1774" s="1">
        <f>DATE(YEAR(D:D),MONTH(D1774),1)</f>
        <v>40422</v>
      </c>
      <c r="D1774" s="1">
        <v>40435</v>
      </c>
      <c r="E1774">
        <v>9.0806999999999999E-2</v>
      </c>
      <c r="F1774">
        <f>1+E:E/100</f>
        <v>1.0009080699999999</v>
      </c>
      <c r="H1774" s="1">
        <v>41328</v>
      </c>
      <c r="I1774">
        <f>IF(COUNTIF(D:D,H1774),VLOOKUP(H:H,D:E,2,0),0)</f>
        <v>0</v>
      </c>
    </row>
    <row r="1775" spans="1:9" x14ac:dyDescent="0.4">
      <c r="A1775">
        <v>300</v>
      </c>
      <c r="B1775">
        <v>2010</v>
      </c>
      <c r="C1775" s="1">
        <f>DATE(YEAR(D:D),MONTH(D1775),1)</f>
        <v>40422</v>
      </c>
      <c r="D1775" s="1">
        <v>40434</v>
      </c>
      <c r="E1775">
        <v>1.0151570000000001</v>
      </c>
      <c r="F1775">
        <f>1+E:E/100</f>
        <v>1.0101515700000001</v>
      </c>
      <c r="H1775" s="1">
        <v>41327</v>
      </c>
      <c r="I1775">
        <f>IF(COUNTIF(D:D,H1775),VLOOKUP(H:H,D:E,2,0),0)</f>
        <v>-0.53417899999999996</v>
      </c>
    </row>
    <row r="1776" spans="1:9" x14ac:dyDescent="0.4">
      <c r="A1776">
        <v>300</v>
      </c>
      <c r="B1776">
        <v>2010</v>
      </c>
      <c r="C1776" s="1">
        <f>DATE(YEAR(D:D),MONTH(D1776),1)</f>
        <v>40422</v>
      </c>
      <c r="D1776" s="1">
        <v>40431</v>
      </c>
      <c r="E1776">
        <v>0.20810100000000001</v>
      </c>
      <c r="F1776">
        <f>1+E:E/100</f>
        <v>1.0020810099999999</v>
      </c>
      <c r="H1776" s="1">
        <v>41326</v>
      </c>
      <c r="I1776">
        <f>IF(COUNTIF(D:D,H1776),VLOOKUP(H:H,D:E,2,0),0)</f>
        <v>-3.407267</v>
      </c>
    </row>
    <row r="1777" spans="1:9" x14ac:dyDescent="0.4">
      <c r="A1777">
        <v>300</v>
      </c>
      <c r="B1777">
        <v>2010</v>
      </c>
      <c r="C1777" s="1">
        <f>DATE(YEAR(D:D),MONTH(D1777),1)</f>
        <v>40422</v>
      </c>
      <c r="D1777" s="1">
        <v>40430</v>
      </c>
      <c r="E1777">
        <v>-1.8285990000000001</v>
      </c>
      <c r="F1777">
        <f>1+E:E/100</f>
        <v>0.98171401000000003</v>
      </c>
      <c r="H1777" s="1">
        <v>41325</v>
      </c>
      <c r="I1777">
        <f>IF(COUNTIF(D:D,H1777),VLOOKUP(H:H,D:E,2,0),0)</f>
        <v>0.63408399999999998</v>
      </c>
    </row>
    <row r="1778" spans="1:9" x14ac:dyDescent="0.4">
      <c r="A1778">
        <v>300</v>
      </c>
      <c r="B1778">
        <v>2010</v>
      </c>
      <c r="C1778" s="1">
        <f>DATE(YEAR(D:D),MONTH(D1778),1)</f>
        <v>40422</v>
      </c>
      <c r="D1778" s="1">
        <v>40429</v>
      </c>
      <c r="E1778">
        <v>-7.1736999999999995E-2</v>
      </c>
      <c r="F1778">
        <f>1+E:E/100</f>
        <v>0.99928262999999995</v>
      </c>
      <c r="H1778" s="1">
        <v>41324</v>
      </c>
      <c r="I1778">
        <f>IF(COUNTIF(D:D,H1778),VLOOKUP(H:H,D:E,2,0),0)</f>
        <v>-1.8946320000000001</v>
      </c>
    </row>
    <row r="1779" spans="1:9" x14ac:dyDescent="0.4">
      <c r="A1779">
        <v>300</v>
      </c>
      <c r="B1779">
        <v>2010</v>
      </c>
      <c r="C1779" s="1">
        <f>DATE(YEAR(D:D),MONTH(D1779),1)</f>
        <v>40422</v>
      </c>
      <c r="D1779" s="1">
        <v>40428</v>
      </c>
      <c r="E1779">
        <v>0.26957199999999998</v>
      </c>
      <c r="F1779">
        <f>1+E:E/100</f>
        <v>1.00269572</v>
      </c>
      <c r="H1779" s="1">
        <v>41323</v>
      </c>
      <c r="I1779">
        <f>IF(COUNTIF(D:D,H1779),VLOOKUP(H:H,D:E,2,0),0)</f>
        <v>-1.2358370000000001</v>
      </c>
    </row>
    <row r="1780" spans="1:9" x14ac:dyDescent="0.4">
      <c r="A1780">
        <v>300</v>
      </c>
      <c r="B1780">
        <v>2010</v>
      </c>
      <c r="C1780" s="1">
        <f>DATE(YEAR(D:D),MONTH(D1780),1)</f>
        <v>40422</v>
      </c>
      <c r="D1780" s="1">
        <v>40427</v>
      </c>
      <c r="E1780">
        <v>1.8793169999999999</v>
      </c>
      <c r="F1780">
        <f>1+E:E/100</f>
        <v>1.0187931699999999</v>
      </c>
      <c r="H1780" s="1">
        <v>41322</v>
      </c>
      <c r="I1780">
        <f>IF(COUNTIF(D:D,H1780),VLOOKUP(H:H,D:E,2,0),0)</f>
        <v>0</v>
      </c>
    </row>
    <row r="1781" spans="1:9" x14ac:dyDescent="0.4">
      <c r="A1781">
        <v>300</v>
      </c>
      <c r="B1781">
        <v>2010</v>
      </c>
      <c r="C1781" s="1">
        <f>DATE(YEAR(D:D),MONTH(D1781),1)</f>
        <v>40422</v>
      </c>
      <c r="D1781" s="1">
        <v>40424</v>
      </c>
      <c r="E1781">
        <v>-4.0391999999999997E-2</v>
      </c>
      <c r="F1781">
        <f>1+E:E/100</f>
        <v>0.99959608</v>
      </c>
      <c r="H1781" s="1">
        <v>41321</v>
      </c>
      <c r="I1781">
        <f>IF(COUNTIF(D:D,H1781),VLOOKUP(H:H,D:E,2,0),0)</f>
        <v>0</v>
      </c>
    </row>
    <row r="1782" spans="1:9" x14ac:dyDescent="0.4">
      <c r="A1782">
        <v>300</v>
      </c>
      <c r="B1782">
        <v>2010</v>
      </c>
      <c r="C1782" s="1">
        <f>DATE(YEAR(D:D),MONTH(D1782),1)</f>
        <v>40422</v>
      </c>
      <c r="D1782" s="1">
        <v>40423</v>
      </c>
      <c r="E1782">
        <v>1.295058</v>
      </c>
      <c r="F1782">
        <f>1+E:E/100</f>
        <v>1.01295058</v>
      </c>
      <c r="H1782" s="1">
        <v>41320</v>
      </c>
      <c r="I1782">
        <f>IF(COUNTIF(D:D,H1782),VLOOKUP(H:H,D:E,2,0),0)</f>
        <v>0</v>
      </c>
    </row>
    <row r="1783" spans="1:9" x14ac:dyDescent="0.4">
      <c r="A1783">
        <v>300</v>
      </c>
      <c r="B1783">
        <v>2010</v>
      </c>
      <c r="C1783" s="1">
        <f>DATE(YEAR(D:D),MONTH(D1783),1)</f>
        <v>40422</v>
      </c>
      <c r="D1783" s="1">
        <v>40422</v>
      </c>
      <c r="E1783">
        <v>-0.65961899999999996</v>
      </c>
      <c r="F1783">
        <f>1+E:E/100</f>
        <v>0.99340381</v>
      </c>
      <c r="H1783" s="1">
        <v>41319</v>
      </c>
      <c r="I1783">
        <f>IF(COUNTIF(D:D,H1783),VLOOKUP(H:H,D:E,2,0),0)</f>
        <v>0</v>
      </c>
    </row>
    <row r="1784" spans="1:9" x14ac:dyDescent="0.4">
      <c r="A1784">
        <v>300</v>
      </c>
      <c r="B1784">
        <v>2010</v>
      </c>
      <c r="C1784" s="1">
        <f>DATE(YEAR(D:D),MONTH(D1784),1)</f>
        <v>40391</v>
      </c>
      <c r="D1784" s="1">
        <v>40421</v>
      </c>
      <c r="E1784">
        <v>-0.40548699999999999</v>
      </c>
      <c r="F1784">
        <f>1+E:E/100</f>
        <v>0.99594512999999996</v>
      </c>
      <c r="H1784" s="1">
        <v>41318</v>
      </c>
      <c r="I1784">
        <f>IF(COUNTIF(D:D,H1784),VLOOKUP(H:H,D:E,2,0),0)</f>
        <v>0</v>
      </c>
    </row>
    <row r="1785" spans="1:9" x14ac:dyDescent="0.4">
      <c r="A1785">
        <v>300</v>
      </c>
      <c r="B1785">
        <v>2010</v>
      </c>
      <c r="C1785" s="1">
        <f>DATE(YEAR(D:D),MONTH(D1785),1)</f>
        <v>40391</v>
      </c>
      <c r="D1785" s="1">
        <v>40420</v>
      </c>
      <c r="E1785">
        <v>1.9744139999999999</v>
      </c>
      <c r="F1785">
        <f>1+E:E/100</f>
        <v>1.01974414</v>
      </c>
      <c r="H1785" s="1">
        <v>41317</v>
      </c>
      <c r="I1785">
        <f>IF(COUNTIF(D:D,H1785),VLOOKUP(H:H,D:E,2,0),0)</f>
        <v>0</v>
      </c>
    </row>
    <row r="1786" spans="1:9" x14ac:dyDescent="0.4">
      <c r="A1786">
        <v>300</v>
      </c>
      <c r="B1786">
        <v>2010</v>
      </c>
      <c r="C1786" s="1">
        <f>DATE(YEAR(D:D),MONTH(D1786),1)</f>
        <v>40391</v>
      </c>
      <c r="D1786" s="1">
        <v>40417</v>
      </c>
      <c r="E1786">
        <v>0.29753400000000002</v>
      </c>
      <c r="F1786">
        <f>1+E:E/100</f>
        <v>1.0029753400000001</v>
      </c>
      <c r="H1786" s="1">
        <v>41316</v>
      </c>
      <c r="I1786">
        <f>IF(COUNTIF(D:D,H1786),VLOOKUP(H:H,D:E,2,0),0)</f>
        <v>0</v>
      </c>
    </row>
    <row r="1787" spans="1:9" x14ac:dyDescent="0.4">
      <c r="A1787">
        <v>300</v>
      </c>
      <c r="B1787">
        <v>2010</v>
      </c>
      <c r="C1787" s="1">
        <f>DATE(YEAR(D:D),MONTH(D1787),1)</f>
        <v>40391</v>
      </c>
      <c r="D1787" s="1">
        <v>40416</v>
      </c>
      <c r="E1787">
        <v>0.24867900000000001</v>
      </c>
      <c r="F1787">
        <f>1+E:E/100</f>
        <v>1.0024867900000001</v>
      </c>
      <c r="H1787" s="1">
        <v>41315</v>
      </c>
      <c r="I1787">
        <f>IF(COUNTIF(D:D,H1787),VLOOKUP(H:H,D:E,2,0),0)</f>
        <v>0</v>
      </c>
    </row>
    <row r="1788" spans="1:9" x14ac:dyDescent="0.4">
      <c r="A1788">
        <v>300</v>
      </c>
      <c r="B1788">
        <v>2010</v>
      </c>
      <c r="C1788" s="1">
        <f>DATE(YEAR(D:D),MONTH(D1788),1)</f>
        <v>40391</v>
      </c>
      <c r="D1788" s="1">
        <v>40415</v>
      </c>
      <c r="E1788">
        <v>-2.3631190000000002</v>
      </c>
      <c r="F1788">
        <f>1+E:E/100</f>
        <v>0.97636880999999998</v>
      </c>
      <c r="H1788" s="1">
        <v>41314</v>
      </c>
      <c r="I1788">
        <f>IF(COUNTIF(D:D,H1788),VLOOKUP(H:H,D:E,2,0),0)</f>
        <v>0</v>
      </c>
    </row>
    <row r="1789" spans="1:9" x14ac:dyDescent="0.4">
      <c r="A1789">
        <v>300</v>
      </c>
      <c r="B1789">
        <v>2010</v>
      </c>
      <c r="C1789" s="1">
        <f>DATE(YEAR(D:D),MONTH(D1789),1)</f>
        <v>40391</v>
      </c>
      <c r="D1789" s="1">
        <v>40414</v>
      </c>
      <c r="E1789">
        <v>0.54001999999999994</v>
      </c>
      <c r="F1789">
        <f>1+E:E/100</f>
        <v>1.0054002</v>
      </c>
      <c r="H1789" s="1">
        <v>41313</v>
      </c>
      <c r="I1789">
        <f>IF(COUNTIF(D:D,H1789),VLOOKUP(H:H,D:E,2,0),0)</f>
        <v>0.42954900000000001</v>
      </c>
    </row>
    <row r="1790" spans="1:9" x14ac:dyDescent="0.4">
      <c r="A1790">
        <v>300</v>
      </c>
      <c r="B1790">
        <v>2010</v>
      </c>
      <c r="C1790" s="1">
        <f>DATE(YEAR(D:D),MONTH(D1790),1)</f>
        <v>40391</v>
      </c>
      <c r="D1790" s="1">
        <v>40413</v>
      </c>
      <c r="E1790">
        <v>-7.3835999999999999E-2</v>
      </c>
      <c r="F1790">
        <f>1+E:E/100</f>
        <v>0.99926163999999995</v>
      </c>
      <c r="H1790" s="1">
        <v>41312</v>
      </c>
      <c r="I1790">
        <f>IF(COUNTIF(D:D,H1790),VLOOKUP(H:H,D:E,2,0),0)</f>
        <v>-0.575465</v>
      </c>
    </row>
    <row r="1791" spans="1:9" x14ac:dyDescent="0.4">
      <c r="A1791">
        <v>300</v>
      </c>
      <c r="B1791">
        <v>2010</v>
      </c>
      <c r="C1791" s="1">
        <f>DATE(YEAR(D:D),MONTH(D1791),1)</f>
        <v>40391</v>
      </c>
      <c r="D1791" s="1">
        <v>40410</v>
      </c>
      <c r="E1791">
        <v>-1.931041</v>
      </c>
      <c r="F1791">
        <f>1+E:E/100</f>
        <v>0.98068959</v>
      </c>
      <c r="H1791" s="1">
        <v>41311</v>
      </c>
      <c r="I1791">
        <f>IF(COUNTIF(D:D,H1791),VLOOKUP(H:H,D:E,2,0),0)</f>
        <v>0.15041399999999999</v>
      </c>
    </row>
    <row r="1792" spans="1:9" x14ac:dyDescent="0.4">
      <c r="A1792">
        <v>300</v>
      </c>
      <c r="B1792">
        <v>2010</v>
      </c>
      <c r="C1792" s="1">
        <f>DATE(YEAR(D:D),MONTH(D1792),1)</f>
        <v>40391</v>
      </c>
      <c r="D1792" s="1">
        <v>40409</v>
      </c>
      <c r="E1792">
        <v>0.61415699999999995</v>
      </c>
      <c r="F1792">
        <f>1+E:E/100</f>
        <v>1.00614157</v>
      </c>
      <c r="H1792" s="1">
        <v>41310</v>
      </c>
      <c r="I1792">
        <f>IF(COUNTIF(D:D,H1792),VLOOKUP(H:H,D:E,2,0),0)</f>
        <v>0.86050800000000005</v>
      </c>
    </row>
    <row r="1793" spans="1:9" x14ac:dyDescent="0.4">
      <c r="A1793">
        <v>300</v>
      </c>
      <c r="B1793">
        <v>2010</v>
      </c>
      <c r="C1793" s="1">
        <f>DATE(YEAR(D:D),MONTH(D1793),1)</f>
        <v>40391</v>
      </c>
      <c r="D1793" s="1">
        <v>40408</v>
      </c>
      <c r="E1793">
        <v>-0.16755700000000001</v>
      </c>
      <c r="F1793">
        <f>1+E:E/100</f>
        <v>0.99832443000000004</v>
      </c>
      <c r="H1793" s="1">
        <v>41309</v>
      </c>
      <c r="I1793">
        <f>IF(COUNTIF(D:D,H1793),VLOOKUP(H:H,D:E,2,0),0)</f>
        <v>0.17147100000000001</v>
      </c>
    </row>
    <row r="1794" spans="1:9" x14ac:dyDescent="0.4">
      <c r="A1794">
        <v>300</v>
      </c>
      <c r="B1794">
        <v>2010</v>
      </c>
      <c r="C1794" s="1">
        <f>DATE(YEAR(D:D),MONTH(D1794),1)</f>
        <v>40391</v>
      </c>
      <c r="D1794" s="1">
        <v>40407</v>
      </c>
      <c r="E1794">
        <v>0.691631</v>
      </c>
      <c r="F1794">
        <f>1+E:E/100</f>
        <v>1.00691631</v>
      </c>
      <c r="H1794" s="1">
        <v>41308</v>
      </c>
      <c r="I1794">
        <f>IF(COUNTIF(D:D,H1794),VLOOKUP(H:H,D:E,2,0),0)</f>
        <v>0</v>
      </c>
    </row>
    <row r="1795" spans="1:9" x14ac:dyDescent="0.4">
      <c r="A1795">
        <v>300</v>
      </c>
      <c r="B1795">
        <v>2010</v>
      </c>
      <c r="C1795" s="1">
        <f>DATE(YEAR(D:D),MONTH(D1795),1)</f>
        <v>40391</v>
      </c>
      <c r="D1795" s="1">
        <v>40406</v>
      </c>
      <c r="E1795">
        <v>2.3298489999999998</v>
      </c>
      <c r="F1795">
        <f>1+E:E/100</f>
        <v>1.0232984899999999</v>
      </c>
      <c r="H1795" s="1">
        <v>41307</v>
      </c>
      <c r="I1795">
        <f>IF(COUNTIF(D:D,H1795),VLOOKUP(H:H,D:E,2,0),0)</f>
        <v>0</v>
      </c>
    </row>
    <row r="1796" spans="1:9" x14ac:dyDescent="0.4">
      <c r="A1796">
        <v>300</v>
      </c>
      <c r="B1796">
        <v>2010</v>
      </c>
      <c r="C1796" s="1">
        <f>DATE(YEAR(D:D),MONTH(D1796),1)</f>
        <v>40391</v>
      </c>
      <c r="D1796" s="1">
        <v>40403</v>
      </c>
      <c r="E1796">
        <v>1.3904319999999999</v>
      </c>
      <c r="F1796">
        <f>1+E:E/100</f>
        <v>1.01390432</v>
      </c>
      <c r="H1796" s="1">
        <v>41306</v>
      </c>
      <c r="I1796">
        <f>IF(COUNTIF(D:D,H1796),VLOOKUP(H:H,D:E,2,0),0)</f>
        <v>2.1006499999999999</v>
      </c>
    </row>
    <row r="1797" spans="1:9" x14ac:dyDescent="0.4">
      <c r="A1797">
        <v>300</v>
      </c>
      <c r="B1797">
        <v>2010</v>
      </c>
      <c r="C1797" s="1">
        <f>DATE(YEAR(D:D),MONTH(D1797),1)</f>
        <v>40391</v>
      </c>
      <c r="D1797" s="1">
        <v>40402</v>
      </c>
      <c r="E1797">
        <v>-1.1865790000000001</v>
      </c>
      <c r="F1797">
        <f>1+E:E/100</f>
        <v>0.98813421000000001</v>
      </c>
      <c r="H1797" s="1">
        <v>41305</v>
      </c>
      <c r="I1797">
        <f>IF(COUNTIF(D:D,H1797),VLOOKUP(H:H,D:E,2,0),0)</f>
        <v>-6.8025000000000002E-2</v>
      </c>
    </row>
    <row r="1798" spans="1:9" x14ac:dyDescent="0.4">
      <c r="A1798">
        <v>300</v>
      </c>
      <c r="B1798">
        <v>2010</v>
      </c>
      <c r="C1798" s="1">
        <f>DATE(YEAR(D:D),MONTH(D1798),1)</f>
        <v>40391</v>
      </c>
      <c r="D1798" s="1">
        <v>40401</v>
      </c>
      <c r="E1798">
        <v>0.62026899999999996</v>
      </c>
      <c r="F1798">
        <f>1+E:E/100</f>
        <v>1.0062026900000001</v>
      </c>
      <c r="H1798" s="1">
        <v>41304</v>
      </c>
      <c r="I1798">
        <f>IF(COUNTIF(D:D,H1798),VLOOKUP(H:H,D:E,2,0),0)</f>
        <v>0.48003200000000001</v>
      </c>
    </row>
    <row r="1799" spans="1:9" x14ac:dyDescent="0.4">
      <c r="A1799">
        <v>300</v>
      </c>
      <c r="B1799">
        <v>2010</v>
      </c>
      <c r="C1799" s="1">
        <f>DATE(YEAR(D:D),MONTH(D1799),1)</f>
        <v>40391</v>
      </c>
      <c r="D1799" s="1">
        <v>40400</v>
      </c>
      <c r="E1799">
        <v>-2.9332750000000001</v>
      </c>
      <c r="F1799">
        <f>1+E:E/100</f>
        <v>0.97066724999999998</v>
      </c>
      <c r="H1799" s="1">
        <v>41303</v>
      </c>
      <c r="I1799">
        <f>IF(COUNTIF(D:D,H1799),VLOOKUP(H:H,D:E,2,0),0)</f>
        <v>0.90513699999999997</v>
      </c>
    </row>
    <row r="1800" spans="1:9" x14ac:dyDescent="0.4">
      <c r="A1800">
        <v>300</v>
      </c>
      <c r="B1800">
        <v>2010</v>
      </c>
      <c r="C1800" s="1">
        <f>DATE(YEAR(D:D),MONTH(D1800),1)</f>
        <v>40391</v>
      </c>
      <c r="D1800" s="1">
        <v>40399</v>
      </c>
      <c r="E1800">
        <v>0.71022799999999997</v>
      </c>
      <c r="F1800">
        <f>1+E:E/100</f>
        <v>1.00710228</v>
      </c>
      <c r="H1800" s="1">
        <v>41302</v>
      </c>
      <c r="I1800">
        <f>IF(COUNTIF(D:D,H1800),VLOOKUP(H:H,D:E,2,0),0)</f>
        <v>3.118163</v>
      </c>
    </row>
    <row r="1801" spans="1:9" x14ac:dyDescent="0.4">
      <c r="A1801">
        <v>300</v>
      </c>
      <c r="B1801">
        <v>2010</v>
      </c>
      <c r="C1801" s="1">
        <f>DATE(YEAR(D:D),MONTH(D1801),1)</f>
        <v>40391</v>
      </c>
      <c r="D1801" s="1">
        <v>40396</v>
      </c>
      <c r="E1801">
        <v>1.6426799999999999</v>
      </c>
      <c r="F1801">
        <f>1+E:E/100</f>
        <v>1.0164268000000001</v>
      </c>
      <c r="H1801" s="1">
        <v>41301</v>
      </c>
      <c r="I1801">
        <f>IF(COUNTIF(D:D,H1801),VLOOKUP(H:H,D:E,2,0),0)</f>
        <v>0</v>
      </c>
    </row>
    <row r="1802" spans="1:9" x14ac:dyDescent="0.4">
      <c r="A1802">
        <v>300</v>
      </c>
      <c r="B1802">
        <v>2010</v>
      </c>
      <c r="C1802" s="1">
        <f>DATE(YEAR(D:D),MONTH(D1802),1)</f>
        <v>40391</v>
      </c>
      <c r="D1802" s="1">
        <v>40395</v>
      </c>
      <c r="E1802">
        <v>-0.88999200000000001</v>
      </c>
      <c r="F1802">
        <f>1+E:E/100</f>
        <v>0.99110008000000005</v>
      </c>
      <c r="H1802" s="1">
        <v>41300</v>
      </c>
      <c r="I1802">
        <f>IF(COUNTIF(D:D,H1802),VLOOKUP(H:H,D:E,2,0),0)</f>
        <v>0</v>
      </c>
    </row>
    <row r="1803" spans="1:9" x14ac:dyDescent="0.4">
      <c r="A1803">
        <v>300</v>
      </c>
      <c r="B1803">
        <v>2010</v>
      </c>
      <c r="C1803" s="1">
        <f>DATE(YEAR(D:D),MONTH(D1803),1)</f>
        <v>40391</v>
      </c>
      <c r="D1803" s="1">
        <v>40394</v>
      </c>
      <c r="E1803">
        <v>0.36497200000000002</v>
      </c>
      <c r="F1803">
        <f>1+E:E/100</f>
        <v>1.0036497200000001</v>
      </c>
      <c r="H1803" s="1">
        <v>41299</v>
      </c>
      <c r="I1803">
        <f>IF(COUNTIF(D:D,H1803),VLOOKUP(H:H,D:E,2,0),0)</f>
        <v>-0.42903799999999997</v>
      </c>
    </row>
    <row r="1804" spans="1:9" x14ac:dyDescent="0.4">
      <c r="A1804">
        <v>300</v>
      </c>
      <c r="B1804">
        <v>2010</v>
      </c>
      <c r="C1804" s="1">
        <f>DATE(YEAR(D:D),MONTH(D1804),1)</f>
        <v>40391</v>
      </c>
      <c r="D1804" s="1">
        <v>40393</v>
      </c>
      <c r="E1804">
        <v>-1.7588299999999999</v>
      </c>
      <c r="F1804">
        <f>1+E:E/100</f>
        <v>0.9824117</v>
      </c>
      <c r="H1804" s="1">
        <v>41298</v>
      </c>
      <c r="I1804">
        <f>IF(COUNTIF(D:D,H1804),VLOOKUP(H:H,D:E,2,0),0)</f>
        <v>-0.947322</v>
      </c>
    </row>
    <row r="1805" spans="1:9" x14ac:dyDescent="0.4">
      <c r="A1805">
        <v>300</v>
      </c>
      <c r="B1805">
        <v>2010</v>
      </c>
      <c r="C1805" s="1">
        <f>DATE(YEAR(D:D),MONTH(D1805),1)</f>
        <v>40391</v>
      </c>
      <c r="D1805" s="1">
        <v>40392</v>
      </c>
      <c r="E1805">
        <v>1.6881330000000001</v>
      </c>
      <c r="F1805">
        <f>1+E:E/100</f>
        <v>1.0168813299999999</v>
      </c>
      <c r="H1805" s="1">
        <v>41297</v>
      </c>
      <c r="I1805">
        <f>IF(COUNTIF(D:D,H1805),VLOOKUP(H:H,D:E,2,0),0)</f>
        <v>0.40656199999999998</v>
      </c>
    </row>
    <row r="1806" spans="1:9" x14ac:dyDescent="0.4">
      <c r="A1806">
        <v>300</v>
      </c>
      <c r="B1806">
        <v>2010</v>
      </c>
      <c r="C1806" s="1">
        <f>DATE(YEAR(D:D),MONTH(D1806),1)</f>
        <v>40360</v>
      </c>
      <c r="D1806" s="1">
        <v>40389</v>
      </c>
      <c r="E1806">
        <v>-0.31723600000000002</v>
      </c>
      <c r="F1806">
        <f>1+E:E/100</f>
        <v>0.99682764000000001</v>
      </c>
      <c r="H1806" s="1">
        <v>41296</v>
      </c>
      <c r="I1806">
        <f>IF(COUNTIF(D:D,H1806),VLOOKUP(H:H,D:E,2,0),0)</f>
        <v>-0.53621399999999997</v>
      </c>
    </row>
    <row r="1807" spans="1:9" x14ac:dyDescent="0.4">
      <c r="A1807">
        <v>300</v>
      </c>
      <c r="B1807">
        <v>2010</v>
      </c>
      <c r="C1807" s="1">
        <f>DATE(YEAR(D:D),MONTH(D1807),1)</f>
        <v>40360</v>
      </c>
      <c r="D1807" s="1">
        <v>40388</v>
      </c>
      <c r="E1807">
        <v>0.49795400000000001</v>
      </c>
      <c r="F1807">
        <f>1+E:E/100</f>
        <v>1.0049795399999999</v>
      </c>
      <c r="H1807" s="1">
        <v>41295</v>
      </c>
      <c r="I1807">
        <f>IF(COUNTIF(D:D,H1807),VLOOKUP(H:H,D:E,2,0),0)</f>
        <v>0.59562199999999998</v>
      </c>
    </row>
    <row r="1808" spans="1:9" x14ac:dyDescent="0.4">
      <c r="A1808">
        <v>300</v>
      </c>
      <c r="B1808">
        <v>2010</v>
      </c>
      <c r="C1808" s="1">
        <f>DATE(YEAR(D:D),MONTH(D1808),1)</f>
        <v>40360</v>
      </c>
      <c r="D1808" s="1">
        <v>40387</v>
      </c>
      <c r="E1808">
        <v>2.4322889999999999</v>
      </c>
      <c r="F1808">
        <f>1+E:E/100</f>
        <v>1.0243228900000001</v>
      </c>
      <c r="H1808" s="1">
        <v>41294</v>
      </c>
      <c r="I1808">
        <f>IF(COUNTIF(D:D,H1808),VLOOKUP(H:H,D:E,2,0),0)</f>
        <v>0</v>
      </c>
    </row>
    <row r="1809" spans="1:9" x14ac:dyDescent="0.4">
      <c r="A1809">
        <v>300</v>
      </c>
      <c r="B1809">
        <v>2010</v>
      </c>
      <c r="C1809" s="1">
        <f>DATE(YEAR(D:D),MONTH(D1809),1)</f>
        <v>40360</v>
      </c>
      <c r="D1809" s="1">
        <v>40386</v>
      </c>
      <c r="E1809">
        <v>-0.54570200000000002</v>
      </c>
      <c r="F1809">
        <f>1+E:E/100</f>
        <v>0.99454297999999997</v>
      </c>
      <c r="H1809" s="1">
        <v>41293</v>
      </c>
      <c r="I1809">
        <f>IF(COUNTIF(D:D,H1809),VLOOKUP(H:H,D:E,2,0),0)</f>
        <v>0</v>
      </c>
    </row>
    <row r="1810" spans="1:9" x14ac:dyDescent="0.4">
      <c r="A1810">
        <v>300</v>
      </c>
      <c r="B1810">
        <v>2010</v>
      </c>
      <c r="C1810" s="1">
        <f>DATE(YEAR(D:D),MONTH(D1810),1)</f>
        <v>40360</v>
      </c>
      <c r="D1810" s="1">
        <v>40385</v>
      </c>
      <c r="E1810">
        <v>0.64373400000000003</v>
      </c>
      <c r="F1810">
        <f>1+E:E/100</f>
        <v>1.00643734</v>
      </c>
      <c r="H1810" s="1">
        <v>41292</v>
      </c>
      <c r="I1810">
        <f>IF(COUNTIF(D:D,H1810),VLOOKUP(H:H,D:E,2,0),0)</f>
        <v>1.671956</v>
      </c>
    </row>
    <row r="1811" spans="1:9" x14ac:dyDescent="0.4">
      <c r="A1811">
        <v>300</v>
      </c>
      <c r="B1811">
        <v>2010</v>
      </c>
      <c r="C1811" s="1">
        <f>DATE(YEAR(D:D),MONTH(D1811),1)</f>
        <v>40360</v>
      </c>
      <c r="D1811" s="1">
        <v>40382</v>
      </c>
      <c r="E1811">
        <v>0.423904</v>
      </c>
      <c r="F1811">
        <f>1+E:E/100</f>
        <v>1.0042390400000001</v>
      </c>
      <c r="H1811" s="1">
        <v>41291</v>
      </c>
      <c r="I1811">
        <f>IF(COUNTIF(D:D,H1811),VLOOKUP(H:H,D:E,2,0),0)</f>
        <v>-0.94424300000000005</v>
      </c>
    </row>
    <row r="1812" spans="1:9" x14ac:dyDescent="0.4">
      <c r="A1812">
        <v>300</v>
      </c>
      <c r="B1812">
        <v>2010</v>
      </c>
      <c r="C1812" s="1">
        <f>DATE(YEAR(D:D),MONTH(D1812),1)</f>
        <v>40360</v>
      </c>
      <c r="D1812" s="1">
        <v>40381</v>
      </c>
      <c r="E1812">
        <v>1.235741</v>
      </c>
      <c r="F1812">
        <f>1+E:E/100</f>
        <v>1.0123574099999999</v>
      </c>
      <c r="H1812" s="1">
        <v>41290</v>
      </c>
      <c r="I1812">
        <f>IF(COUNTIF(D:D,H1812),VLOOKUP(H:H,D:E,2,0),0)</f>
        <v>-0.72284400000000004</v>
      </c>
    </row>
    <row r="1813" spans="1:9" x14ac:dyDescent="0.4">
      <c r="A1813">
        <v>300</v>
      </c>
      <c r="B1813">
        <v>2010</v>
      </c>
      <c r="C1813" s="1">
        <f>DATE(YEAR(D:D),MONTH(D1813),1)</f>
        <v>40360</v>
      </c>
      <c r="D1813" s="1">
        <v>40380</v>
      </c>
      <c r="E1813">
        <v>0.21302199999999999</v>
      </c>
      <c r="F1813">
        <f>1+E:E/100</f>
        <v>1.00213022</v>
      </c>
      <c r="H1813" s="1">
        <v>41289</v>
      </c>
      <c r="I1813">
        <f>IF(COUNTIF(D:D,H1813),VLOOKUP(H:H,D:E,2,0),0)</f>
        <v>0.703372</v>
      </c>
    </row>
    <row r="1814" spans="1:9" x14ac:dyDescent="0.4">
      <c r="A1814">
        <v>300</v>
      </c>
      <c r="B1814">
        <v>2010</v>
      </c>
      <c r="C1814" s="1">
        <f>DATE(YEAR(D:D),MONTH(D1814),1)</f>
        <v>40360</v>
      </c>
      <c r="D1814" s="1">
        <v>40379</v>
      </c>
      <c r="E1814">
        <v>2.2005840000000001</v>
      </c>
      <c r="F1814">
        <f>1+E:E/100</f>
        <v>1.0220058400000001</v>
      </c>
      <c r="H1814" s="1">
        <v>41288</v>
      </c>
      <c r="I1814">
        <f>IF(COUNTIF(D:D,H1814),VLOOKUP(H:H,D:E,2,0),0)</f>
        <v>3.805326</v>
      </c>
    </row>
    <row r="1815" spans="1:9" x14ac:dyDescent="0.4">
      <c r="A1815">
        <v>300</v>
      </c>
      <c r="B1815">
        <v>2010</v>
      </c>
      <c r="C1815" s="1">
        <f>DATE(YEAR(D:D),MONTH(D1815),1)</f>
        <v>40360</v>
      </c>
      <c r="D1815" s="1">
        <v>40378</v>
      </c>
      <c r="E1815">
        <v>2.5358070000000001</v>
      </c>
      <c r="F1815">
        <f>1+E:E/100</f>
        <v>1.02535807</v>
      </c>
      <c r="H1815" s="1">
        <v>41287</v>
      </c>
      <c r="I1815">
        <f>IF(COUNTIF(D:D,H1815),VLOOKUP(H:H,D:E,2,0),0)</f>
        <v>0</v>
      </c>
    </row>
    <row r="1816" spans="1:9" x14ac:dyDescent="0.4">
      <c r="A1816">
        <v>300</v>
      </c>
      <c r="B1816">
        <v>2010</v>
      </c>
      <c r="C1816" s="1">
        <f>DATE(YEAR(D:D),MONTH(D1816),1)</f>
        <v>40360</v>
      </c>
      <c r="D1816" s="1">
        <v>40375</v>
      </c>
      <c r="E1816">
        <v>0.291736</v>
      </c>
      <c r="F1816">
        <f>1+E:E/100</f>
        <v>1.0029173600000001</v>
      </c>
      <c r="H1816" s="1">
        <v>41286</v>
      </c>
      <c r="I1816">
        <f>IF(COUNTIF(D:D,H1816),VLOOKUP(H:H,D:E,2,0),0)</f>
        <v>0</v>
      </c>
    </row>
    <row r="1817" spans="1:9" x14ac:dyDescent="0.4">
      <c r="A1817">
        <v>300</v>
      </c>
      <c r="B1817">
        <v>2010</v>
      </c>
      <c r="C1817" s="1">
        <f>DATE(YEAR(D:D),MONTH(D1817),1)</f>
        <v>40360</v>
      </c>
      <c r="D1817" s="1">
        <v>40374</v>
      </c>
      <c r="E1817">
        <v>-1.699195</v>
      </c>
      <c r="F1817">
        <f>1+E:E/100</f>
        <v>0.98300805000000002</v>
      </c>
      <c r="H1817" s="1">
        <v>41285</v>
      </c>
      <c r="I1817">
        <f>IF(COUNTIF(D:D,H1817),VLOOKUP(H:H,D:E,2,0),0)</f>
        <v>-1.8706860000000001</v>
      </c>
    </row>
    <row r="1818" spans="1:9" x14ac:dyDescent="0.4">
      <c r="A1818">
        <v>300</v>
      </c>
      <c r="B1818">
        <v>2010</v>
      </c>
      <c r="C1818" s="1">
        <f>DATE(YEAR(D:D),MONTH(D1818),1)</f>
        <v>40360</v>
      </c>
      <c r="D1818" s="1">
        <v>40373</v>
      </c>
      <c r="E1818">
        <v>0.72193399999999996</v>
      </c>
      <c r="F1818">
        <f>1+E:E/100</f>
        <v>1.00721934</v>
      </c>
      <c r="H1818" s="1">
        <v>41284</v>
      </c>
      <c r="I1818">
        <f>IF(COUNTIF(D:D,H1818),VLOOKUP(H:H,D:E,2,0),0)</f>
        <v>0.17588200000000001</v>
      </c>
    </row>
    <row r="1819" spans="1:9" x14ac:dyDescent="0.4">
      <c r="A1819">
        <v>300</v>
      </c>
      <c r="B1819">
        <v>2010</v>
      </c>
      <c r="C1819" s="1">
        <f>DATE(YEAR(D:D),MONTH(D1819),1)</f>
        <v>40360</v>
      </c>
      <c r="D1819" s="1">
        <v>40372</v>
      </c>
      <c r="E1819">
        <v>-1.555552</v>
      </c>
      <c r="F1819">
        <f>1+E:E/100</f>
        <v>0.98444447999999996</v>
      </c>
      <c r="H1819" s="1">
        <v>41283</v>
      </c>
      <c r="I1819">
        <f>IF(COUNTIF(D:D,H1819),VLOOKUP(H:H,D:E,2,0),0)</f>
        <v>3.1521E-2</v>
      </c>
    </row>
    <row r="1820" spans="1:9" x14ac:dyDescent="0.4">
      <c r="A1820">
        <v>300</v>
      </c>
      <c r="B1820">
        <v>2010</v>
      </c>
      <c r="C1820" s="1">
        <f>DATE(YEAR(D:D),MONTH(D1820),1)</f>
        <v>40360</v>
      </c>
      <c r="D1820" s="1">
        <v>40371</v>
      </c>
      <c r="E1820">
        <v>1.1000719999999999</v>
      </c>
      <c r="F1820">
        <f>1+E:E/100</f>
        <v>1.01100072</v>
      </c>
      <c r="H1820" s="1">
        <v>41282</v>
      </c>
      <c r="I1820">
        <f>IF(COUNTIF(D:D,H1820),VLOOKUP(H:H,D:E,2,0),0)</f>
        <v>-0.42015200000000003</v>
      </c>
    </row>
    <row r="1821" spans="1:9" x14ac:dyDescent="0.4">
      <c r="A1821">
        <v>300</v>
      </c>
      <c r="B1821">
        <v>2010</v>
      </c>
      <c r="C1821" s="1">
        <f>DATE(YEAR(D:D),MONTH(D1821),1)</f>
        <v>40360</v>
      </c>
      <c r="D1821" s="1">
        <v>40368</v>
      </c>
      <c r="E1821">
        <v>2.7632850000000002</v>
      </c>
      <c r="F1821">
        <f>1+E:E/100</f>
        <v>1.02763285</v>
      </c>
      <c r="H1821" s="1">
        <v>41281</v>
      </c>
      <c r="I1821">
        <f>IF(COUNTIF(D:D,H1821),VLOOKUP(H:H,D:E,2,0),0)</f>
        <v>0.458563</v>
      </c>
    </row>
    <row r="1822" spans="1:9" x14ac:dyDescent="0.4">
      <c r="A1822">
        <v>300</v>
      </c>
      <c r="B1822">
        <v>2010</v>
      </c>
      <c r="C1822" s="1">
        <f>DATE(YEAR(D:D),MONTH(D1822),1)</f>
        <v>40360</v>
      </c>
      <c r="D1822" s="1">
        <v>40367</v>
      </c>
      <c r="E1822">
        <v>-0.17671100000000001</v>
      </c>
      <c r="F1822">
        <f>1+E:E/100</f>
        <v>0.99823289000000004</v>
      </c>
      <c r="H1822" s="1">
        <v>41280</v>
      </c>
      <c r="I1822">
        <f>IF(COUNTIF(D:D,H1822),VLOOKUP(H:H,D:E,2,0),0)</f>
        <v>0</v>
      </c>
    </row>
    <row r="1823" spans="1:9" x14ac:dyDescent="0.4">
      <c r="A1823">
        <v>300</v>
      </c>
      <c r="B1823">
        <v>2010</v>
      </c>
      <c r="C1823" s="1">
        <f>DATE(YEAR(D:D),MONTH(D1823),1)</f>
        <v>40360</v>
      </c>
      <c r="D1823" s="1">
        <v>40366</v>
      </c>
      <c r="E1823">
        <v>0.68594200000000005</v>
      </c>
      <c r="F1823">
        <f>1+E:E/100</f>
        <v>1.0068594200000001</v>
      </c>
      <c r="H1823" s="1">
        <v>41279</v>
      </c>
      <c r="I1823">
        <f>IF(COUNTIF(D:D,H1823),VLOOKUP(H:H,D:E,2,0),0)</f>
        <v>0</v>
      </c>
    </row>
    <row r="1824" spans="1:9" x14ac:dyDescent="0.4">
      <c r="A1824">
        <v>300</v>
      </c>
      <c r="B1824">
        <v>2010</v>
      </c>
      <c r="C1824" s="1">
        <f>DATE(YEAR(D:D),MONTH(D1824),1)</f>
        <v>40360</v>
      </c>
      <c r="D1824" s="1">
        <v>40365</v>
      </c>
      <c r="E1824">
        <v>1.999881</v>
      </c>
      <c r="F1824">
        <f>1+E:E/100</f>
        <v>1.0199988099999999</v>
      </c>
      <c r="H1824" s="1">
        <v>41278</v>
      </c>
      <c r="I1824">
        <f>IF(COUNTIF(D:D,H1824),VLOOKUP(H:H,D:E,2,0),0)</f>
        <v>5.7750000000000003E-2</v>
      </c>
    </row>
    <row r="1825" spans="1:9" x14ac:dyDescent="0.4">
      <c r="A1825">
        <v>300</v>
      </c>
      <c r="B1825">
        <v>2010</v>
      </c>
      <c r="C1825" s="1">
        <f>DATE(YEAR(D:D),MONTH(D1825),1)</f>
        <v>40360</v>
      </c>
      <c r="D1825" s="1">
        <v>40364</v>
      </c>
      <c r="E1825">
        <v>-0.84684599999999999</v>
      </c>
      <c r="F1825">
        <f>1+E:E/100</f>
        <v>0.99153153999999999</v>
      </c>
      <c r="H1825" s="1">
        <v>41277</v>
      </c>
      <c r="I1825">
        <f>IF(COUNTIF(D:D,H1825),VLOOKUP(H:H,D:E,2,0),0)</f>
        <v>0</v>
      </c>
    </row>
    <row r="1826" spans="1:9" x14ac:dyDescent="0.4">
      <c r="A1826">
        <v>300</v>
      </c>
      <c r="B1826">
        <v>2010</v>
      </c>
      <c r="C1826" s="1">
        <f>DATE(YEAR(D:D),MONTH(D1826),1)</f>
        <v>40360</v>
      </c>
      <c r="D1826" s="1">
        <v>40361</v>
      </c>
      <c r="E1826">
        <v>0.31828099999999998</v>
      </c>
      <c r="F1826">
        <f>1+E:E/100</f>
        <v>1.00318281</v>
      </c>
      <c r="H1826" s="1">
        <v>41276</v>
      </c>
      <c r="I1826">
        <f>IF(COUNTIF(D:D,H1826),VLOOKUP(H:H,D:E,2,0),0)</f>
        <v>0</v>
      </c>
    </row>
    <row r="1827" spans="1:9" x14ac:dyDescent="0.4">
      <c r="A1827">
        <v>300</v>
      </c>
      <c r="B1827">
        <v>2010</v>
      </c>
      <c r="C1827" s="1">
        <f>DATE(YEAR(D:D),MONTH(D1827),1)</f>
        <v>40360</v>
      </c>
      <c r="D1827" s="1">
        <v>40360</v>
      </c>
      <c r="E1827">
        <v>-1.443581</v>
      </c>
      <c r="F1827">
        <f>1+E:E/100</f>
        <v>0.98556418999999995</v>
      </c>
      <c r="H1827" s="1">
        <v>41275</v>
      </c>
      <c r="I1827">
        <f>IF(COUNTIF(D:D,H1827),VLOOKUP(H:H,D:E,2,0),0)</f>
        <v>0</v>
      </c>
    </row>
    <row r="1828" spans="1:9" x14ac:dyDescent="0.4">
      <c r="A1828">
        <v>300</v>
      </c>
      <c r="B1828">
        <v>2010</v>
      </c>
      <c r="C1828" s="1">
        <f>DATE(YEAR(D:D),MONTH(D1828),1)</f>
        <v>40330</v>
      </c>
      <c r="D1828" s="1">
        <v>40359</v>
      </c>
      <c r="E1828">
        <v>-1.1168899999999999</v>
      </c>
      <c r="F1828">
        <f>1+E:E/100</f>
        <v>0.98883109999999996</v>
      </c>
      <c r="H1828" s="1">
        <v>41274</v>
      </c>
      <c r="I1828">
        <f>IF(COUNTIF(D:D,H1828),VLOOKUP(H:H,D:E,2,0),0)</f>
        <v>1.7299249999999999</v>
      </c>
    </row>
    <row r="1829" spans="1:9" x14ac:dyDescent="0.4">
      <c r="A1829">
        <v>300</v>
      </c>
      <c r="B1829">
        <v>2010</v>
      </c>
      <c r="C1829" s="1">
        <f>DATE(YEAR(D:D),MONTH(D1829),1)</f>
        <v>40330</v>
      </c>
      <c r="D1829" s="1">
        <v>40358</v>
      </c>
      <c r="E1829">
        <v>-4.5922010000000002</v>
      </c>
      <c r="F1829">
        <f>1+E:E/100</f>
        <v>0.95407799000000004</v>
      </c>
      <c r="H1829" s="1">
        <v>41273</v>
      </c>
      <c r="I1829">
        <f>IF(COUNTIF(D:D,H1829),VLOOKUP(H:H,D:E,2,0),0)</f>
        <v>0</v>
      </c>
    </row>
    <row r="1830" spans="1:9" x14ac:dyDescent="0.4">
      <c r="A1830">
        <v>300</v>
      </c>
      <c r="B1830">
        <v>2010</v>
      </c>
      <c r="C1830" s="1">
        <f>DATE(YEAR(D:D),MONTH(D1830),1)</f>
        <v>40330</v>
      </c>
      <c r="D1830" s="1">
        <v>40357</v>
      </c>
      <c r="E1830">
        <v>-0.713009</v>
      </c>
      <c r="F1830">
        <f>1+E:E/100</f>
        <v>0.99286991000000002</v>
      </c>
      <c r="H1830" s="1">
        <v>41272</v>
      </c>
      <c r="I1830">
        <f>IF(COUNTIF(D:D,H1830),VLOOKUP(H:H,D:E,2,0),0)</f>
        <v>0</v>
      </c>
    </row>
    <row r="1831" spans="1:9" x14ac:dyDescent="0.4">
      <c r="A1831">
        <v>300</v>
      </c>
      <c r="B1831">
        <v>2010</v>
      </c>
      <c r="C1831" s="1">
        <f>DATE(YEAR(D:D),MONTH(D1831),1)</f>
        <v>40330</v>
      </c>
      <c r="D1831" s="1">
        <v>40354</v>
      </c>
      <c r="E1831">
        <v>-0.76917500000000005</v>
      </c>
      <c r="F1831">
        <f>1+E:E/100</f>
        <v>0.99230825</v>
      </c>
      <c r="H1831" s="1">
        <v>41271</v>
      </c>
      <c r="I1831">
        <f>IF(COUNTIF(D:D,H1831),VLOOKUP(H:H,D:E,2,0),0)</f>
        <v>1.4503429999999999</v>
      </c>
    </row>
    <row r="1832" spans="1:9" x14ac:dyDescent="0.4">
      <c r="A1832">
        <v>300</v>
      </c>
      <c r="B1832">
        <v>2010</v>
      </c>
      <c r="C1832" s="1">
        <f>DATE(YEAR(D:D),MONTH(D1832),1)</f>
        <v>40330</v>
      </c>
      <c r="D1832" s="1">
        <v>40353</v>
      </c>
      <c r="E1832">
        <v>-3.6252E-2</v>
      </c>
      <c r="F1832">
        <f>1+E:E/100</f>
        <v>0.99963747999999997</v>
      </c>
      <c r="H1832" s="1">
        <v>41270</v>
      </c>
      <c r="I1832">
        <f>IF(COUNTIF(D:D,H1832),VLOOKUP(H:H,D:E,2,0),0)</f>
        <v>-0.52998500000000004</v>
      </c>
    </row>
    <row r="1833" spans="1:9" x14ac:dyDescent="0.4">
      <c r="A1833">
        <v>300</v>
      </c>
      <c r="B1833">
        <v>2010</v>
      </c>
      <c r="C1833" s="1">
        <f>DATE(YEAR(D:D),MONTH(D1833),1)</f>
        <v>40330</v>
      </c>
      <c r="D1833" s="1">
        <v>40352</v>
      </c>
      <c r="E1833">
        <v>-0.90598199999999995</v>
      </c>
      <c r="F1833">
        <f>1+E:E/100</f>
        <v>0.99094017999999995</v>
      </c>
      <c r="H1833" s="1">
        <v>41269</v>
      </c>
      <c r="I1833">
        <f>IF(COUNTIF(D:D,H1833),VLOOKUP(H:H,D:E,2,0),0)</f>
        <v>0.37673699999999999</v>
      </c>
    </row>
    <row r="1834" spans="1:9" x14ac:dyDescent="0.4">
      <c r="A1834">
        <v>300</v>
      </c>
      <c r="B1834">
        <v>2010</v>
      </c>
      <c r="C1834" s="1">
        <f>DATE(YEAR(D:D),MONTH(D1834),1)</f>
        <v>40330</v>
      </c>
      <c r="D1834" s="1">
        <v>40351</v>
      </c>
      <c r="E1834">
        <v>0.110046</v>
      </c>
      <c r="F1834">
        <f>1+E:E/100</f>
        <v>1.00110046</v>
      </c>
      <c r="H1834" s="1">
        <v>41268</v>
      </c>
      <c r="I1834">
        <f>IF(COUNTIF(D:D,H1834),VLOOKUP(H:H,D:E,2,0),0)</f>
        <v>2.8211620000000002</v>
      </c>
    </row>
    <row r="1835" spans="1:9" x14ac:dyDescent="0.4">
      <c r="A1835">
        <v>300</v>
      </c>
      <c r="B1835">
        <v>2010</v>
      </c>
      <c r="C1835" s="1">
        <f>DATE(YEAR(D:D),MONTH(D1835),1)</f>
        <v>40330</v>
      </c>
      <c r="D1835" s="1">
        <v>40350</v>
      </c>
      <c r="E1835">
        <v>3.1337039999999998</v>
      </c>
      <c r="F1835">
        <f>1+E:E/100</f>
        <v>1.0313370399999999</v>
      </c>
      <c r="H1835" s="1">
        <v>41267</v>
      </c>
      <c r="I1835">
        <f>IF(COUNTIF(D:D,H1835),VLOOKUP(H:H,D:E,2,0),0)</f>
        <v>0.38849</v>
      </c>
    </row>
    <row r="1836" spans="1:9" x14ac:dyDescent="0.4">
      <c r="A1836">
        <v>300</v>
      </c>
      <c r="B1836">
        <v>2010</v>
      </c>
      <c r="C1836" s="1">
        <f>DATE(YEAR(D:D),MONTH(D1836),1)</f>
        <v>40330</v>
      </c>
      <c r="D1836" s="1">
        <v>40347</v>
      </c>
      <c r="E1836">
        <v>-1.6975789999999999</v>
      </c>
      <c r="F1836">
        <f>1+E:E/100</f>
        <v>0.98302420999999995</v>
      </c>
      <c r="H1836" s="1">
        <v>41266</v>
      </c>
      <c r="I1836">
        <f>IF(COUNTIF(D:D,H1836),VLOOKUP(H:H,D:E,2,0),0)</f>
        <v>0</v>
      </c>
    </row>
    <row r="1837" spans="1:9" x14ac:dyDescent="0.4">
      <c r="A1837">
        <v>300</v>
      </c>
      <c r="B1837">
        <v>2010</v>
      </c>
      <c r="C1837" s="1">
        <f>DATE(YEAR(D:D),MONTH(D1837),1)</f>
        <v>40330</v>
      </c>
      <c r="D1837" s="1">
        <v>40346</v>
      </c>
      <c r="E1837">
        <v>-0.58502200000000004</v>
      </c>
      <c r="F1837">
        <f>1+E:E/100</f>
        <v>0.99414977999999998</v>
      </c>
      <c r="H1837" s="1">
        <v>41265</v>
      </c>
      <c r="I1837">
        <f>IF(COUNTIF(D:D,H1837),VLOOKUP(H:H,D:E,2,0),0)</f>
        <v>0</v>
      </c>
    </row>
    <row r="1838" spans="1:9" x14ac:dyDescent="0.4">
      <c r="A1838">
        <v>300</v>
      </c>
      <c r="B1838">
        <v>2010</v>
      </c>
      <c r="C1838" s="1">
        <f>DATE(YEAR(D:D),MONTH(D1838),1)</f>
        <v>40330</v>
      </c>
      <c r="D1838" s="1">
        <v>40340</v>
      </c>
      <c r="E1838">
        <v>0.32181599999999999</v>
      </c>
      <c r="F1838">
        <f>1+E:E/100</f>
        <v>1.0032181600000001</v>
      </c>
      <c r="H1838" s="1">
        <v>41264</v>
      </c>
      <c r="I1838">
        <f>IF(COUNTIF(D:D,H1838),VLOOKUP(H:H,D:E,2,0),0)</f>
        <v>-0.53731600000000002</v>
      </c>
    </row>
    <row r="1839" spans="1:9" x14ac:dyDescent="0.4">
      <c r="A1839">
        <v>300</v>
      </c>
      <c r="B1839">
        <v>2010</v>
      </c>
      <c r="C1839" s="1">
        <f>DATE(YEAR(D:D),MONTH(D1839),1)</f>
        <v>40330</v>
      </c>
      <c r="D1839" s="1">
        <v>40339</v>
      </c>
      <c r="E1839">
        <v>-1.1541520000000001</v>
      </c>
      <c r="F1839">
        <f>1+E:E/100</f>
        <v>0.98845848000000003</v>
      </c>
      <c r="H1839" s="1">
        <v>41263</v>
      </c>
      <c r="I1839">
        <f>IF(COUNTIF(D:D,H1839),VLOOKUP(H:H,D:E,2,0),0)</f>
        <v>0.57808400000000004</v>
      </c>
    </row>
    <row r="1840" spans="1:9" x14ac:dyDescent="0.4">
      <c r="A1840">
        <v>300</v>
      </c>
      <c r="B1840">
        <v>2010</v>
      </c>
      <c r="C1840" s="1">
        <f>DATE(YEAR(D:D),MONTH(D1840),1)</f>
        <v>40330</v>
      </c>
      <c r="D1840" s="1">
        <v>40338</v>
      </c>
      <c r="E1840">
        <v>3.0670459999999999</v>
      </c>
      <c r="F1840">
        <f>1+E:E/100</f>
        <v>1.0306704600000001</v>
      </c>
      <c r="H1840" s="1">
        <v>41262</v>
      </c>
      <c r="I1840">
        <f>IF(COUNTIF(D:D,H1840),VLOOKUP(H:H,D:E,2,0),0)</f>
        <v>0.126218</v>
      </c>
    </row>
    <row r="1841" spans="1:9" x14ac:dyDescent="0.4">
      <c r="A1841">
        <v>300</v>
      </c>
      <c r="B1841">
        <v>2010</v>
      </c>
      <c r="C1841" s="1">
        <f>DATE(YEAR(D:D),MONTH(D1841),1)</f>
        <v>40330</v>
      </c>
      <c r="D1841" s="1">
        <v>40337</v>
      </c>
      <c r="E1841">
        <v>0.13428699999999999</v>
      </c>
      <c r="F1841">
        <f>1+E:E/100</f>
        <v>1.00134287</v>
      </c>
      <c r="H1841" s="1">
        <v>41261</v>
      </c>
      <c r="I1841">
        <f>IF(COUNTIF(D:D,H1841),VLOOKUP(H:H,D:E,2,0),0)</f>
        <v>5.9998999999999997E-2</v>
      </c>
    </row>
    <row r="1842" spans="1:9" x14ac:dyDescent="0.4">
      <c r="A1842">
        <v>300</v>
      </c>
      <c r="B1842">
        <v>2010</v>
      </c>
      <c r="C1842" s="1">
        <f>DATE(YEAR(D:D),MONTH(D1842),1)</f>
        <v>40330</v>
      </c>
      <c r="D1842" s="1">
        <v>40336</v>
      </c>
      <c r="E1842">
        <v>-1.773436</v>
      </c>
      <c r="F1842">
        <f>1+E:E/100</f>
        <v>0.98226564000000005</v>
      </c>
      <c r="H1842" s="1">
        <v>41260</v>
      </c>
      <c r="I1842">
        <f>IF(COUNTIF(D:D,H1842),VLOOKUP(H:H,D:E,2,0),0)</f>
        <v>0.45991599999999999</v>
      </c>
    </row>
    <row r="1843" spans="1:9" x14ac:dyDescent="0.4">
      <c r="A1843">
        <v>300</v>
      </c>
      <c r="B1843">
        <v>2010</v>
      </c>
      <c r="C1843" s="1">
        <f>DATE(YEAR(D:D),MONTH(D1843),1)</f>
        <v>40330</v>
      </c>
      <c r="D1843" s="1">
        <v>40333</v>
      </c>
      <c r="E1843">
        <v>0.30371900000000002</v>
      </c>
      <c r="F1843">
        <f>1+E:E/100</f>
        <v>1.0030371899999999</v>
      </c>
      <c r="H1843" s="1">
        <v>41259</v>
      </c>
      <c r="I1843">
        <f>IF(COUNTIF(D:D,H1843),VLOOKUP(H:H,D:E,2,0),0)</f>
        <v>0</v>
      </c>
    </row>
    <row r="1844" spans="1:9" x14ac:dyDescent="0.4">
      <c r="A1844">
        <v>300</v>
      </c>
      <c r="B1844">
        <v>2010</v>
      </c>
      <c r="C1844" s="1">
        <f>DATE(YEAR(D:D),MONTH(D1844),1)</f>
        <v>40330</v>
      </c>
      <c r="D1844" s="1">
        <v>40332</v>
      </c>
      <c r="E1844">
        <v>-0.77786999999999995</v>
      </c>
      <c r="F1844">
        <f>1+E:E/100</f>
        <v>0.99222129999999997</v>
      </c>
      <c r="H1844" s="1">
        <v>41258</v>
      </c>
      <c r="I1844">
        <f>IF(COUNTIF(D:D,H1844),VLOOKUP(H:H,D:E,2,0),0)</f>
        <v>0</v>
      </c>
    </row>
    <row r="1845" spans="1:9" x14ac:dyDescent="0.4">
      <c r="A1845">
        <v>300</v>
      </c>
      <c r="B1845">
        <v>2010</v>
      </c>
      <c r="C1845" s="1">
        <f>DATE(YEAR(D:D),MONTH(D1845),1)</f>
        <v>40330</v>
      </c>
      <c r="D1845" s="1">
        <v>40331</v>
      </c>
      <c r="E1845">
        <v>0.48721599999999998</v>
      </c>
      <c r="F1845">
        <f>1+E:E/100</f>
        <v>1.0048721599999999</v>
      </c>
      <c r="H1845" s="1">
        <v>41257</v>
      </c>
      <c r="I1845">
        <f>IF(COUNTIF(D:D,H1845),VLOOKUP(H:H,D:E,2,0),0)</f>
        <v>5.0489709999999999</v>
      </c>
    </row>
    <row r="1846" spans="1:9" x14ac:dyDescent="0.4">
      <c r="A1846">
        <v>300</v>
      </c>
      <c r="B1846">
        <v>2010</v>
      </c>
      <c r="C1846" s="1">
        <f>DATE(YEAR(D:D),MONTH(D1846),1)</f>
        <v>40330</v>
      </c>
      <c r="D1846" s="1">
        <v>40330</v>
      </c>
      <c r="E1846">
        <v>-1.049307</v>
      </c>
      <c r="F1846">
        <f>1+E:E/100</f>
        <v>0.98950693000000001</v>
      </c>
      <c r="H1846" s="1">
        <v>41256</v>
      </c>
      <c r="I1846">
        <f>IF(COUNTIF(D:D,H1846),VLOOKUP(H:H,D:E,2,0),0)</f>
        <v>-1.1082270000000001</v>
      </c>
    </row>
    <row r="1847" spans="1:9" x14ac:dyDescent="0.4">
      <c r="A1847">
        <v>300</v>
      </c>
      <c r="B1847">
        <v>2010</v>
      </c>
      <c r="C1847" s="1">
        <f>DATE(YEAR(D:D),MONTH(D1847),1)</f>
        <v>40299</v>
      </c>
      <c r="D1847" s="1">
        <v>40329</v>
      </c>
      <c r="E1847">
        <v>-2.7028729999999999</v>
      </c>
      <c r="F1847">
        <f>1+E:E/100</f>
        <v>0.97297127000000005</v>
      </c>
      <c r="H1847" s="1">
        <v>41255</v>
      </c>
      <c r="I1847">
        <f>IF(COUNTIF(D:D,H1847),VLOOKUP(H:H,D:E,2,0),0)</f>
        <v>0.41031699999999999</v>
      </c>
    </row>
    <row r="1848" spans="1:9" x14ac:dyDescent="0.4">
      <c r="A1848">
        <v>300</v>
      </c>
      <c r="B1848">
        <v>2010</v>
      </c>
      <c r="C1848" s="1">
        <f>DATE(YEAR(D:D),MONTH(D1848),1)</f>
        <v>40299</v>
      </c>
      <c r="D1848" s="1">
        <v>40326</v>
      </c>
      <c r="E1848">
        <v>-0.33846399999999999</v>
      </c>
      <c r="F1848">
        <f>1+E:E/100</f>
        <v>0.99661535999999995</v>
      </c>
      <c r="H1848" s="1">
        <v>41254</v>
      </c>
      <c r="I1848">
        <f>IF(COUNTIF(D:D,H1848),VLOOKUP(H:H,D:E,2,0),0)</f>
        <v>-0.55243299999999995</v>
      </c>
    </row>
    <row r="1849" spans="1:9" x14ac:dyDescent="0.4">
      <c r="A1849">
        <v>300</v>
      </c>
      <c r="B1849">
        <v>2010</v>
      </c>
      <c r="C1849" s="1">
        <f>DATE(YEAR(D:D),MONTH(D1849),1)</f>
        <v>40299</v>
      </c>
      <c r="D1849" s="1">
        <v>40325</v>
      </c>
      <c r="E1849">
        <v>1.6361399999999999</v>
      </c>
      <c r="F1849">
        <f>1+E:E/100</f>
        <v>1.0163614000000001</v>
      </c>
      <c r="H1849" s="1">
        <v>41253</v>
      </c>
      <c r="I1849">
        <f>IF(COUNTIF(D:D,H1849),VLOOKUP(H:H,D:E,2,0),0)</f>
        <v>1.0810690000000001</v>
      </c>
    </row>
    <row r="1850" spans="1:9" x14ac:dyDescent="0.4">
      <c r="A1850">
        <v>300</v>
      </c>
      <c r="B1850">
        <v>2010</v>
      </c>
      <c r="C1850" s="1">
        <f>DATE(YEAR(D:D),MONTH(D1850),1)</f>
        <v>40299</v>
      </c>
      <c r="D1850" s="1">
        <v>40324</v>
      </c>
      <c r="E1850">
        <v>0</v>
      </c>
      <c r="F1850">
        <f>1+E:E/100</f>
        <v>1</v>
      </c>
      <c r="H1850" s="1">
        <v>41252</v>
      </c>
      <c r="I1850">
        <f>IF(COUNTIF(D:D,H1850),VLOOKUP(H:H,D:E,2,0),0)</f>
        <v>0</v>
      </c>
    </row>
    <row r="1851" spans="1:9" x14ac:dyDescent="0.4">
      <c r="A1851">
        <v>300</v>
      </c>
      <c r="B1851">
        <v>2010</v>
      </c>
      <c r="C1851" s="1">
        <f>DATE(YEAR(D:D),MONTH(D1851),1)</f>
        <v>40299</v>
      </c>
      <c r="D1851" s="1">
        <v>40323</v>
      </c>
      <c r="E1851">
        <v>-2.0717110000000001</v>
      </c>
      <c r="F1851">
        <f>1+E:E/100</f>
        <v>0.97928289000000002</v>
      </c>
      <c r="H1851" s="1">
        <v>41251</v>
      </c>
      <c r="I1851">
        <f>IF(COUNTIF(D:D,H1851),VLOOKUP(H:H,D:E,2,0),0)</f>
        <v>0</v>
      </c>
    </row>
    <row r="1852" spans="1:9" x14ac:dyDescent="0.4">
      <c r="A1852">
        <v>300</v>
      </c>
      <c r="B1852">
        <v>2010</v>
      </c>
      <c r="C1852" s="1">
        <f>DATE(YEAR(D:D),MONTH(D1852),1)</f>
        <v>40299</v>
      </c>
      <c r="D1852" s="1">
        <v>40322</v>
      </c>
      <c r="E1852">
        <v>3.780713</v>
      </c>
      <c r="F1852">
        <f>1+E:E/100</f>
        <v>1.03780713</v>
      </c>
      <c r="H1852" s="1">
        <v>41250</v>
      </c>
      <c r="I1852">
        <f>IF(COUNTIF(D:D,H1852),VLOOKUP(H:H,D:E,2,0),0)</f>
        <v>1.9583839999999999</v>
      </c>
    </row>
    <row r="1853" spans="1:9" x14ac:dyDescent="0.4">
      <c r="A1853">
        <v>300</v>
      </c>
      <c r="B1853">
        <v>2010</v>
      </c>
      <c r="C1853" s="1">
        <f>DATE(YEAR(D:D),MONTH(D1853),1)</f>
        <v>40299</v>
      </c>
      <c r="D1853" s="1">
        <v>40319</v>
      </c>
      <c r="E1853">
        <v>1.568954</v>
      </c>
      <c r="F1853">
        <f>1+E:E/100</f>
        <v>1.0156895399999999</v>
      </c>
      <c r="H1853" s="1">
        <v>41249</v>
      </c>
      <c r="I1853">
        <f>IF(COUNTIF(D:D,H1853),VLOOKUP(H:H,D:E,2,0),0)</f>
        <v>-0.19367000000000001</v>
      </c>
    </row>
    <row r="1854" spans="1:9" x14ac:dyDescent="0.4">
      <c r="A1854">
        <v>300</v>
      </c>
      <c r="B1854">
        <v>2010</v>
      </c>
      <c r="C1854" s="1">
        <f>DATE(YEAR(D:D),MONTH(D1854),1)</f>
        <v>40299</v>
      </c>
      <c r="D1854" s="1">
        <v>40318</v>
      </c>
      <c r="E1854">
        <v>-1.308754</v>
      </c>
      <c r="F1854">
        <f>1+E:E/100</f>
        <v>0.98691245999999999</v>
      </c>
      <c r="H1854" s="1">
        <v>41248</v>
      </c>
      <c r="I1854">
        <f>IF(COUNTIF(D:D,H1854),VLOOKUP(H:H,D:E,2,0),0)</f>
        <v>3.5846100000000001</v>
      </c>
    </row>
    <row r="1855" spans="1:9" x14ac:dyDescent="0.4">
      <c r="A1855">
        <v>300</v>
      </c>
      <c r="B1855">
        <v>2010</v>
      </c>
      <c r="C1855" s="1">
        <f>DATE(YEAR(D:D),MONTH(D1855),1)</f>
        <v>40299</v>
      </c>
      <c r="D1855" s="1">
        <v>40317</v>
      </c>
      <c r="E1855">
        <v>-0.33124700000000001</v>
      </c>
      <c r="F1855">
        <f>1+E:E/100</f>
        <v>0.99668752999999999</v>
      </c>
      <c r="H1855" s="1">
        <v>41247</v>
      </c>
      <c r="I1855">
        <f>IF(COUNTIF(D:D,H1855),VLOOKUP(H:H,D:E,2,0),0)</f>
        <v>1.072765</v>
      </c>
    </row>
    <row r="1856" spans="1:9" x14ac:dyDescent="0.4">
      <c r="A1856">
        <v>300</v>
      </c>
      <c r="B1856">
        <v>2010</v>
      </c>
      <c r="C1856" s="1">
        <f>DATE(YEAR(D:D),MONTH(D1856),1)</f>
        <v>40299</v>
      </c>
      <c r="D1856" s="1">
        <v>40316</v>
      </c>
      <c r="E1856">
        <v>2.0860349999999999</v>
      </c>
      <c r="F1856">
        <f>1+E:E/100</f>
        <v>1.02086035</v>
      </c>
      <c r="H1856" s="1">
        <v>41246</v>
      </c>
      <c r="I1856">
        <f>IF(COUNTIF(D:D,H1856),VLOOKUP(H:H,D:E,2,0),0)</f>
        <v>-1.439994</v>
      </c>
    </row>
    <row r="1857" spans="1:9" x14ac:dyDescent="0.4">
      <c r="A1857">
        <v>300</v>
      </c>
      <c r="B1857">
        <v>2010</v>
      </c>
      <c r="C1857" s="1">
        <f>DATE(YEAR(D:D),MONTH(D1857),1)</f>
        <v>40299</v>
      </c>
      <c r="D1857" s="1">
        <v>40315</v>
      </c>
      <c r="E1857">
        <v>-5.3451510000000004</v>
      </c>
      <c r="F1857">
        <f>1+E:E/100</f>
        <v>0.94654848999999996</v>
      </c>
      <c r="H1857" s="1">
        <v>41245</v>
      </c>
      <c r="I1857">
        <f>IF(COUNTIF(D:D,H1857),VLOOKUP(H:H,D:E,2,0),0)</f>
        <v>0</v>
      </c>
    </row>
    <row r="1858" spans="1:9" x14ac:dyDescent="0.4">
      <c r="A1858">
        <v>300</v>
      </c>
      <c r="B1858">
        <v>2010</v>
      </c>
      <c r="C1858" s="1">
        <f>DATE(YEAR(D:D),MONTH(D1858),1)</f>
        <v>40299</v>
      </c>
      <c r="D1858" s="1">
        <v>40312</v>
      </c>
      <c r="E1858">
        <v>-0.65433300000000005</v>
      </c>
      <c r="F1858">
        <f>1+E:E/100</f>
        <v>0.99345667000000004</v>
      </c>
      <c r="H1858" s="1">
        <v>41244</v>
      </c>
      <c r="I1858">
        <f>IF(COUNTIF(D:D,H1858),VLOOKUP(H:H,D:E,2,0),0)</f>
        <v>0</v>
      </c>
    </row>
    <row r="1859" spans="1:9" x14ac:dyDescent="0.4">
      <c r="A1859">
        <v>300</v>
      </c>
      <c r="B1859">
        <v>2010</v>
      </c>
      <c r="C1859" s="1">
        <f>DATE(YEAR(D:D),MONTH(D1859),1)</f>
        <v>40299</v>
      </c>
      <c r="D1859" s="1">
        <v>40311</v>
      </c>
      <c r="E1859">
        <v>2.4395349999999998</v>
      </c>
      <c r="F1859">
        <f>1+E:E/100</f>
        <v>1.02439535</v>
      </c>
      <c r="H1859" s="1">
        <v>41243</v>
      </c>
      <c r="I1859">
        <f>IF(COUNTIF(D:D,H1859),VLOOKUP(H:H,D:E,2,0),0)</f>
        <v>1.13368</v>
      </c>
    </row>
    <row r="1860" spans="1:9" x14ac:dyDescent="0.4">
      <c r="A1860">
        <v>300</v>
      </c>
      <c r="B1860">
        <v>2010</v>
      </c>
      <c r="C1860" s="1">
        <f>DATE(YEAR(D:D),MONTH(D1860),1)</f>
        <v>40299</v>
      </c>
      <c r="D1860" s="1">
        <v>40310</v>
      </c>
      <c r="E1860">
        <v>0.61910399999999999</v>
      </c>
      <c r="F1860">
        <f>1+E:E/100</f>
        <v>1.00619104</v>
      </c>
      <c r="H1860" s="1">
        <v>41242</v>
      </c>
      <c r="I1860">
        <f>IF(COUNTIF(D:D,H1860),VLOOKUP(H:H,D:E,2,0),0)</f>
        <v>-0.63334800000000002</v>
      </c>
    </row>
    <row r="1861" spans="1:9" x14ac:dyDescent="0.4">
      <c r="A1861">
        <v>300</v>
      </c>
      <c r="B1861">
        <v>2010</v>
      </c>
      <c r="C1861" s="1">
        <f>DATE(YEAR(D:D),MONTH(D1861),1)</f>
        <v>40299</v>
      </c>
      <c r="D1861" s="1">
        <v>40309</v>
      </c>
      <c r="E1861">
        <v>-2.0085860000000002</v>
      </c>
      <c r="F1861">
        <f>1+E:E/100</f>
        <v>0.97991413999999999</v>
      </c>
      <c r="H1861" s="1">
        <v>41241</v>
      </c>
      <c r="I1861">
        <f>IF(COUNTIF(D:D,H1861),VLOOKUP(H:H,D:E,2,0),0)</f>
        <v>-0.99863400000000002</v>
      </c>
    </row>
    <row r="1862" spans="1:9" x14ac:dyDescent="0.4">
      <c r="A1862">
        <v>300</v>
      </c>
      <c r="B1862">
        <v>2010</v>
      </c>
      <c r="C1862" s="1">
        <f>DATE(YEAR(D:D),MONTH(D1862),1)</f>
        <v>40299</v>
      </c>
      <c r="D1862" s="1">
        <v>40308</v>
      </c>
      <c r="E1862">
        <v>0.75578400000000001</v>
      </c>
      <c r="F1862">
        <f>1+E:E/100</f>
        <v>1.00755784</v>
      </c>
      <c r="H1862" s="1">
        <v>41240</v>
      </c>
      <c r="I1862">
        <f>IF(COUNTIF(D:D,H1862),VLOOKUP(H:H,D:E,2,0),0)</f>
        <v>-1.147316</v>
      </c>
    </row>
    <row r="1863" spans="1:9" x14ac:dyDescent="0.4">
      <c r="A1863">
        <v>300</v>
      </c>
      <c r="B1863">
        <v>2010</v>
      </c>
      <c r="C1863" s="1">
        <f>DATE(YEAR(D:D),MONTH(D1863),1)</f>
        <v>40299</v>
      </c>
      <c r="D1863" s="1">
        <v>40305</v>
      </c>
      <c r="E1863">
        <v>-2.0736249999999998</v>
      </c>
      <c r="F1863">
        <f>1+E:E/100</f>
        <v>0.97926374999999999</v>
      </c>
      <c r="H1863" s="1">
        <v>41239</v>
      </c>
      <c r="I1863">
        <f>IF(COUNTIF(D:D,H1863),VLOOKUP(H:H,D:E,2,0),0)</f>
        <v>-0.77881999999999996</v>
      </c>
    </row>
    <row r="1864" spans="1:9" x14ac:dyDescent="0.4">
      <c r="A1864">
        <v>300</v>
      </c>
      <c r="B1864">
        <v>2010</v>
      </c>
      <c r="C1864" s="1">
        <f>DATE(YEAR(D:D),MONTH(D1864),1)</f>
        <v>40299</v>
      </c>
      <c r="D1864" s="1">
        <v>40304</v>
      </c>
      <c r="E1864">
        <v>-4.5952599999999997</v>
      </c>
      <c r="F1864">
        <f>1+E:E/100</f>
        <v>0.95404739999999999</v>
      </c>
      <c r="H1864" s="1">
        <v>41238</v>
      </c>
      <c r="I1864">
        <f>IF(COUNTIF(D:D,H1864),VLOOKUP(H:H,D:E,2,0),0)</f>
        <v>0</v>
      </c>
    </row>
    <row r="1865" spans="1:9" x14ac:dyDescent="0.4">
      <c r="A1865">
        <v>300</v>
      </c>
      <c r="B1865">
        <v>2010</v>
      </c>
      <c r="C1865" s="1">
        <f>DATE(YEAR(D:D),MONTH(D1865),1)</f>
        <v>40299</v>
      </c>
      <c r="D1865" s="1">
        <v>40303</v>
      </c>
      <c r="E1865">
        <v>0.561029</v>
      </c>
      <c r="F1865">
        <f>1+E:E/100</f>
        <v>1.0056102899999999</v>
      </c>
      <c r="H1865" s="1">
        <v>41237</v>
      </c>
      <c r="I1865">
        <f>IF(COUNTIF(D:D,H1865),VLOOKUP(H:H,D:E,2,0),0)</f>
        <v>0</v>
      </c>
    </row>
    <row r="1866" spans="1:9" x14ac:dyDescent="0.4">
      <c r="A1866">
        <v>300</v>
      </c>
      <c r="B1866">
        <v>2010</v>
      </c>
      <c r="C1866" s="1">
        <f>DATE(YEAR(D:D),MONTH(D1866),1)</f>
        <v>40299</v>
      </c>
      <c r="D1866" s="1">
        <v>40302</v>
      </c>
      <c r="E1866">
        <v>-1.5622499999999999</v>
      </c>
      <c r="F1866">
        <f>1+E:E/100</f>
        <v>0.98437750000000002</v>
      </c>
      <c r="H1866" s="1">
        <v>41236</v>
      </c>
      <c r="I1866">
        <f>IF(COUNTIF(D:D,H1866),VLOOKUP(H:H,D:E,2,0),0)</f>
        <v>0.69481899999999996</v>
      </c>
    </row>
    <row r="1867" spans="1:9" x14ac:dyDescent="0.4">
      <c r="A1867">
        <v>300</v>
      </c>
      <c r="B1867">
        <v>2010</v>
      </c>
      <c r="C1867" s="1">
        <f>DATE(YEAR(D:D),MONTH(D1867),1)</f>
        <v>40269</v>
      </c>
      <c r="D1867" s="1">
        <v>40298</v>
      </c>
      <c r="E1867">
        <v>0.23888400000000001</v>
      </c>
      <c r="F1867">
        <f>1+E:E/100</f>
        <v>1.0023888400000001</v>
      </c>
      <c r="H1867" s="1">
        <v>41235</v>
      </c>
      <c r="I1867">
        <f>IF(COUNTIF(D:D,H1867),VLOOKUP(H:H,D:E,2,0),0)</f>
        <v>-0.79047000000000001</v>
      </c>
    </row>
    <row r="1868" spans="1:9" x14ac:dyDescent="0.4">
      <c r="A1868">
        <v>300</v>
      </c>
      <c r="B1868">
        <v>2010</v>
      </c>
      <c r="C1868" s="1">
        <f>DATE(YEAR(D:D),MONTH(D1868),1)</f>
        <v>40269</v>
      </c>
      <c r="D1868" s="1">
        <v>40297</v>
      </c>
      <c r="E1868">
        <v>-1.203932</v>
      </c>
      <c r="F1868">
        <f>1+E:E/100</f>
        <v>0.98796068000000004</v>
      </c>
      <c r="H1868" s="1">
        <v>41234</v>
      </c>
      <c r="I1868">
        <f>IF(COUNTIF(D:D,H1868),VLOOKUP(H:H,D:E,2,0),0)</f>
        <v>1.38645</v>
      </c>
    </row>
    <row r="1869" spans="1:9" x14ac:dyDescent="0.4">
      <c r="A1869">
        <v>300</v>
      </c>
      <c r="B1869">
        <v>2010</v>
      </c>
      <c r="C1869" s="1">
        <f>DATE(YEAR(D:D),MONTH(D1869),1)</f>
        <v>40269</v>
      </c>
      <c r="D1869" s="1">
        <v>40296</v>
      </c>
      <c r="E1869">
        <v>-0.35580899999999999</v>
      </c>
      <c r="F1869">
        <f>1+E:E/100</f>
        <v>0.99644191000000004</v>
      </c>
      <c r="H1869" s="1">
        <v>41233</v>
      </c>
      <c r="I1869">
        <f>IF(COUNTIF(D:D,H1869),VLOOKUP(H:H,D:E,2,0),0)</f>
        <v>-0.464555</v>
      </c>
    </row>
    <row r="1870" spans="1:9" x14ac:dyDescent="0.4">
      <c r="A1870">
        <v>300</v>
      </c>
      <c r="B1870">
        <v>2010</v>
      </c>
      <c r="C1870" s="1">
        <f>DATE(YEAR(D:D),MONTH(D1870),1)</f>
        <v>40269</v>
      </c>
      <c r="D1870" s="1">
        <v>40295</v>
      </c>
      <c r="E1870">
        <v>-2.0047290000000002</v>
      </c>
      <c r="F1870">
        <f>1+E:E/100</f>
        <v>0.97995270999999995</v>
      </c>
      <c r="H1870" s="1">
        <v>41232</v>
      </c>
      <c r="I1870">
        <f>IF(COUNTIF(D:D,H1870),VLOOKUP(H:H,D:E,2,0),0)</f>
        <v>-0.103571</v>
      </c>
    </row>
    <row r="1871" spans="1:9" x14ac:dyDescent="0.4">
      <c r="A1871">
        <v>300</v>
      </c>
      <c r="B1871">
        <v>2010</v>
      </c>
      <c r="C1871" s="1">
        <f>DATE(YEAR(D:D),MONTH(D1871),1)</f>
        <v>40269</v>
      </c>
      <c r="D1871" s="1">
        <v>40294</v>
      </c>
      <c r="E1871">
        <v>-0.56426299999999996</v>
      </c>
      <c r="F1871">
        <f>1+E:E/100</f>
        <v>0.99435737000000002</v>
      </c>
      <c r="H1871" s="1">
        <v>41231</v>
      </c>
      <c r="I1871">
        <f>IF(COUNTIF(D:D,H1871),VLOOKUP(H:H,D:E,2,0),0)</f>
        <v>0</v>
      </c>
    </row>
    <row r="1872" spans="1:9" x14ac:dyDescent="0.4">
      <c r="A1872">
        <v>300</v>
      </c>
      <c r="B1872">
        <v>2010</v>
      </c>
      <c r="C1872" s="1">
        <f>DATE(YEAR(D:D),MONTH(D1872),1)</f>
        <v>40269</v>
      </c>
      <c r="D1872" s="1">
        <v>40291</v>
      </c>
      <c r="E1872">
        <v>-0.36045199999999999</v>
      </c>
      <c r="F1872">
        <f>1+E:E/100</f>
        <v>0.99639548</v>
      </c>
      <c r="H1872" s="1">
        <v>41230</v>
      </c>
      <c r="I1872">
        <f>IF(COUNTIF(D:D,H1872),VLOOKUP(H:H,D:E,2,0),0)</f>
        <v>0</v>
      </c>
    </row>
    <row r="1873" spans="1:9" x14ac:dyDescent="0.4">
      <c r="A1873">
        <v>300</v>
      </c>
      <c r="B1873">
        <v>2010</v>
      </c>
      <c r="C1873" s="1">
        <f>DATE(YEAR(D:D),MONTH(D1873),1)</f>
        <v>40269</v>
      </c>
      <c r="D1873" s="1">
        <v>40290</v>
      </c>
      <c r="E1873">
        <v>-1.08568</v>
      </c>
      <c r="F1873">
        <f>1+E:E/100</f>
        <v>0.9891432</v>
      </c>
      <c r="H1873" s="1">
        <v>41229</v>
      </c>
      <c r="I1873">
        <f>IF(COUNTIF(D:D,H1873),VLOOKUP(H:H,D:E,2,0),0)</f>
        <v>-0.74684700000000004</v>
      </c>
    </row>
    <row r="1874" spans="1:9" x14ac:dyDescent="0.4">
      <c r="A1874">
        <v>300</v>
      </c>
      <c r="B1874">
        <v>2010</v>
      </c>
      <c r="C1874" s="1">
        <f>DATE(YEAR(D:D),MONTH(D1874),1)</f>
        <v>40269</v>
      </c>
      <c r="D1874" s="1">
        <v>40289</v>
      </c>
      <c r="E1874">
        <v>1.9950399999999999</v>
      </c>
      <c r="F1874">
        <f>1+E:E/100</f>
        <v>1.0199503999999999</v>
      </c>
      <c r="H1874" s="1">
        <v>41228</v>
      </c>
      <c r="I1874">
        <f>IF(COUNTIF(D:D,H1874),VLOOKUP(H:H,D:E,2,0),0)</f>
        <v>-1.3263849999999999</v>
      </c>
    </row>
    <row r="1875" spans="1:9" x14ac:dyDescent="0.4">
      <c r="A1875">
        <v>300</v>
      </c>
      <c r="B1875">
        <v>2010</v>
      </c>
      <c r="C1875" s="1">
        <f>DATE(YEAR(D:D),MONTH(D1875),1)</f>
        <v>40269</v>
      </c>
      <c r="D1875" s="1">
        <v>40288</v>
      </c>
      <c r="E1875">
        <v>-9.6019999999999994E-2</v>
      </c>
      <c r="F1875">
        <f>1+E:E/100</f>
        <v>0.99903980000000003</v>
      </c>
      <c r="H1875" s="1">
        <v>41227</v>
      </c>
      <c r="I1875">
        <f>IF(COUNTIF(D:D,H1875),VLOOKUP(H:H,D:E,2,0),0)</f>
        <v>0.48227300000000001</v>
      </c>
    </row>
    <row r="1876" spans="1:9" x14ac:dyDescent="0.4">
      <c r="A1876">
        <v>300</v>
      </c>
      <c r="B1876">
        <v>2010</v>
      </c>
      <c r="C1876" s="1">
        <f>DATE(YEAR(D:D),MONTH(D1876),1)</f>
        <v>40269</v>
      </c>
      <c r="D1876" s="1">
        <v>40287</v>
      </c>
      <c r="E1876">
        <v>-5.3603189999999996</v>
      </c>
      <c r="F1876">
        <f>1+E:E/100</f>
        <v>0.94639680999999998</v>
      </c>
      <c r="H1876" s="1">
        <v>41226</v>
      </c>
      <c r="I1876">
        <f>IF(COUNTIF(D:D,H1876),VLOOKUP(H:H,D:E,2,0),0)</f>
        <v>-1.7500290000000001</v>
      </c>
    </row>
    <row r="1877" spans="1:9" x14ac:dyDescent="0.4">
      <c r="A1877">
        <v>300</v>
      </c>
      <c r="B1877">
        <v>2010</v>
      </c>
      <c r="C1877" s="1">
        <f>DATE(YEAR(D:D),MONTH(D1877),1)</f>
        <v>40269</v>
      </c>
      <c r="D1877" s="1">
        <v>40284</v>
      </c>
      <c r="E1877">
        <v>-1.1265050000000001</v>
      </c>
      <c r="F1877">
        <f>1+E:E/100</f>
        <v>0.98873495</v>
      </c>
      <c r="H1877" s="1">
        <v>41225</v>
      </c>
      <c r="I1877">
        <f>IF(COUNTIF(D:D,H1877),VLOOKUP(H:H,D:E,2,0),0)</f>
        <v>0.48747699999999999</v>
      </c>
    </row>
    <row r="1878" spans="1:9" x14ac:dyDescent="0.4">
      <c r="A1878">
        <v>300</v>
      </c>
      <c r="B1878">
        <v>2010</v>
      </c>
      <c r="C1878" s="1">
        <f>DATE(YEAR(D:D),MONTH(D1878),1)</f>
        <v>40269</v>
      </c>
      <c r="D1878" s="1">
        <v>40283</v>
      </c>
      <c r="E1878">
        <v>-0.26853100000000002</v>
      </c>
      <c r="F1878">
        <f>1+E:E/100</f>
        <v>0.99731468999999995</v>
      </c>
      <c r="H1878" s="1">
        <v>41224</v>
      </c>
      <c r="I1878">
        <f>IF(COUNTIF(D:D,H1878),VLOOKUP(H:H,D:E,2,0),0)</f>
        <v>0</v>
      </c>
    </row>
    <row r="1879" spans="1:9" x14ac:dyDescent="0.4">
      <c r="A1879">
        <v>300</v>
      </c>
      <c r="B1879">
        <v>2010</v>
      </c>
      <c r="C1879" s="1">
        <f>DATE(YEAR(D:D),MONTH(D1879),1)</f>
        <v>40269</v>
      </c>
      <c r="D1879" s="1">
        <v>40282</v>
      </c>
      <c r="E1879">
        <v>0.35350799999999999</v>
      </c>
      <c r="F1879">
        <f>1+E:E/100</f>
        <v>1.00353508</v>
      </c>
      <c r="H1879" s="1">
        <v>41223</v>
      </c>
      <c r="I1879">
        <f>IF(COUNTIF(D:D,H1879),VLOOKUP(H:H,D:E,2,0),0)</f>
        <v>0</v>
      </c>
    </row>
    <row r="1880" spans="1:9" x14ac:dyDescent="0.4">
      <c r="A1880">
        <v>300</v>
      </c>
      <c r="B1880">
        <v>2010</v>
      </c>
      <c r="C1880" s="1">
        <f>DATE(YEAR(D:D),MONTH(D1880),1)</f>
        <v>40269</v>
      </c>
      <c r="D1880" s="1">
        <v>40281</v>
      </c>
      <c r="E1880">
        <v>1.200664</v>
      </c>
      <c r="F1880">
        <f>1+E:E/100</f>
        <v>1.0120066400000001</v>
      </c>
      <c r="H1880" s="1">
        <v>41222</v>
      </c>
      <c r="I1880">
        <f>IF(COUNTIF(D:D,H1880),VLOOKUP(H:H,D:E,2,0),0)</f>
        <v>-0.19956299999999999</v>
      </c>
    </row>
    <row r="1881" spans="1:9" x14ac:dyDescent="0.4">
      <c r="A1881">
        <v>300</v>
      </c>
      <c r="B1881">
        <v>2010</v>
      </c>
      <c r="C1881" s="1">
        <f>DATE(YEAR(D:D),MONTH(D1881),1)</f>
        <v>40269</v>
      </c>
      <c r="D1881" s="1">
        <v>40280</v>
      </c>
      <c r="E1881">
        <v>-0.81943200000000005</v>
      </c>
      <c r="F1881">
        <f>1+E:E/100</f>
        <v>0.99180568000000002</v>
      </c>
      <c r="H1881" s="1">
        <v>41221</v>
      </c>
      <c r="I1881">
        <f>IF(COUNTIF(D:D,H1881),VLOOKUP(H:H,D:E,2,0),0)</f>
        <v>-1.840433</v>
      </c>
    </row>
    <row r="1882" spans="1:9" x14ac:dyDescent="0.4">
      <c r="A1882">
        <v>300</v>
      </c>
      <c r="B1882">
        <v>2010</v>
      </c>
      <c r="C1882" s="1">
        <f>DATE(YEAR(D:D),MONTH(D1882),1)</f>
        <v>40269</v>
      </c>
      <c r="D1882" s="1">
        <v>40277</v>
      </c>
      <c r="E1882">
        <v>0.96900299999999995</v>
      </c>
      <c r="F1882">
        <f>1+E:E/100</f>
        <v>1.00969003</v>
      </c>
      <c r="H1882" s="1">
        <v>41220</v>
      </c>
      <c r="I1882">
        <f>IF(COUNTIF(D:D,H1882),VLOOKUP(H:H,D:E,2,0),0)</f>
        <v>-0.20508599999999999</v>
      </c>
    </row>
    <row r="1883" spans="1:9" x14ac:dyDescent="0.4">
      <c r="A1883">
        <v>300</v>
      </c>
      <c r="B1883">
        <v>2010</v>
      </c>
      <c r="C1883" s="1">
        <f>DATE(YEAR(D:D),MONTH(D1883),1)</f>
        <v>40269</v>
      </c>
      <c r="D1883" s="1">
        <v>40276</v>
      </c>
      <c r="E1883">
        <v>-1.1872039999999999</v>
      </c>
      <c r="F1883">
        <f>1+E:E/100</f>
        <v>0.98812796000000003</v>
      </c>
      <c r="H1883" s="1">
        <v>41219</v>
      </c>
      <c r="I1883">
        <f>IF(COUNTIF(D:D,H1883),VLOOKUP(H:H,D:E,2,0),0)</f>
        <v>-0.420265</v>
      </c>
    </row>
    <row r="1884" spans="1:9" x14ac:dyDescent="0.4">
      <c r="A1884">
        <v>300</v>
      </c>
      <c r="B1884">
        <v>2010</v>
      </c>
      <c r="C1884" s="1">
        <f>DATE(YEAR(D:D),MONTH(D1884),1)</f>
        <v>40269</v>
      </c>
      <c r="D1884" s="1">
        <v>40275</v>
      </c>
      <c r="E1884">
        <v>-0.53448499999999999</v>
      </c>
      <c r="F1884">
        <f>1+E:E/100</f>
        <v>0.99465515000000004</v>
      </c>
      <c r="H1884" s="1">
        <v>41218</v>
      </c>
      <c r="I1884">
        <f>IF(COUNTIF(D:D,H1884),VLOOKUP(H:H,D:E,2,0),0)</f>
        <v>-0.21215800000000001</v>
      </c>
    </row>
    <row r="1885" spans="1:9" x14ac:dyDescent="0.4">
      <c r="A1885">
        <v>300</v>
      </c>
      <c r="B1885">
        <v>2010</v>
      </c>
      <c r="C1885" s="1">
        <f>DATE(YEAR(D:D),MONTH(D1885),1)</f>
        <v>40269</v>
      </c>
      <c r="D1885" s="1">
        <v>40274</v>
      </c>
      <c r="E1885">
        <v>-6.4565999999999998E-2</v>
      </c>
      <c r="F1885">
        <f>1+E:E/100</f>
        <v>0.99935434000000001</v>
      </c>
      <c r="H1885" s="1">
        <v>41217</v>
      </c>
      <c r="I1885">
        <f>IF(COUNTIF(D:D,H1885),VLOOKUP(H:H,D:E,2,0),0)</f>
        <v>0</v>
      </c>
    </row>
    <row r="1886" spans="1:9" x14ac:dyDescent="0.4">
      <c r="A1886">
        <v>300</v>
      </c>
      <c r="B1886">
        <v>2010</v>
      </c>
      <c r="C1886" s="1">
        <f>DATE(YEAR(D:D),MONTH(D1886),1)</f>
        <v>40269</v>
      </c>
      <c r="D1886" s="1">
        <v>40270</v>
      </c>
      <c r="E1886">
        <v>0.45431199999999999</v>
      </c>
      <c r="F1886">
        <f>1+E:E/100</f>
        <v>1.0045431199999999</v>
      </c>
      <c r="H1886" s="1">
        <v>41216</v>
      </c>
      <c r="I1886">
        <f>IF(COUNTIF(D:D,H1886),VLOOKUP(H:H,D:E,2,0),0)</f>
        <v>0</v>
      </c>
    </row>
    <row r="1887" spans="1:9" x14ac:dyDescent="0.4">
      <c r="A1887">
        <v>300</v>
      </c>
      <c r="B1887">
        <v>2010</v>
      </c>
      <c r="C1887" s="1">
        <f>DATE(YEAR(D:D),MONTH(D1887),1)</f>
        <v>40269</v>
      </c>
      <c r="D1887" s="1">
        <v>40269</v>
      </c>
      <c r="E1887">
        <v>1.3848</v>
      </c>
      <c r="F1887">
        <f>1+E:E/100</f>
        <v>1.0138480000000001</v>
      </c>
      <c r="H1887" s="1">
        <v>41215</v>
      </c>
      <c r="I1887">
        <f>IF(COUNTIF(D:D,H1887),VLOOKUP(H:H,D:E,2,0),0)</f>
        <v>0.386878</v>
      </c>
    </row>
    <row r="1888" spans="1:9" x14ac:dyDescent="0.4">
      <c r="A1888">
        <v>300</v>
      </c>
      <c r="B1888">
        <v>2010</v>
      </c>
      <c r="C1888" s="1">
        <f>DATE(YEAR(D:D),MONTH(D1888),1)</f>
        <v>40238</v>
      </c>
      <c r="D1888" s="1">
        <v>40268</v>
      </c>
      <c r="E1888">
        <v>-0.62672499999999998</v>
      </c>
      <c r="F1888">
        <f>1+E:E/100</f>
        <v>0.99373275000000005</v>
      </c>
      <c r="H1888" s="1">
        <v>41214</v>
      </c>
      <c r="I1888">
        <f>IF(COUNTIF(D:D,H1888),VLOOKUP(H:H,D:E,2,0),0)</f>
        <v>1.909864</v>
      </c>
    </row>
    <row r="1889" spans="1:9" x14ac:dyDescent="0.4">
      <c r="A1889">
        <v>300</v>
      </c>
      <c r="B1889">
        <v>2010</v>
      </c>
      <c r="C1889" s="1">
        <f>DATE(YEAR(D:D),MONTH(D1889),1)</f>
        <v>40238</v>
      </c>
      <c r="D1889" s="1">
        <v>40267</v>
      </c>
      <c r="E1889">
        <v>0.24326</v>
      </c>
      <c r="F1889">
        <f>1+E:E/100</f>
        <v>1.0024325999999999</v>
      </c>
      <c r="H1889" s="1">
        <v>41213</v>
      </c>
      <c r="I1889">
        <f>IF(COUNTIF(D:D,H1889),VLOOKUP(H:H,D:E,2,0),0)</f>
        <v>0.66691</v>
      </c>
    </row>
    <row r="1890" spans="1:9" x14ac:dyDescent="0.4">
      <c r="A1890">
        <v>300</v>
      </c>
      <c r="B1890">
        <v>2010</v>
      </c>
      <c r="C1890" s="1">
        <f>DATE(YEAR(D:D),MONTH(D1890),1)</f>
        <v>40238</v>
      </c>
      <c r="D1890" s="1">
        <v>40266</v>
      </c>
      <c r="E1890">
        <v>2.55084</v>
      </c>
      <c r="F1890">
        <f>1+E:E/100</f>
        <v>1.0255084000000001</v>
      </c>
      <c r="H1890" s="1">
        <v>41212</v>
      </c>
      <c r="I1890">
        <f>IF(COUNTIF(D:D,H1890),VLOOKUP(H:H,D:E,2,0),0)</f>
        <v>0.18015500000000001</v>
      </c>
    </row>
    <row r="1891" spans="1:9" x14ac:dyDescent="0.4">
      <c r="A1891">
        <v>300</v>
      </c>
      <c r="B1891">
        <v>2010</v>
      </c>
      <c r="C1891" s="1">
        <f>DATE(YEAR(D:D),MONTH(D1891),1)</f>
        <v>40238</v>
      </c>
      <c r="D1891" s="1">
        <v>40263</v>
      </c>
      <c r="E1891">
        <v>1.420506</v>
      </c>
      <c r="F1891">
        <f>1+E:E/100</f>
        <v>1.0142050600000001</v>
      </c>
      <c r="H1891" s="1">
        <v>41211</v>
      </c>
      <c r="I1891">
        <f>IF(COUNTIF(D:D,H1891),VLOOKUP(H:H,D:E,2,0),0)</f>
        <v>-0.536188</v>
      </c>
    </row>
    <row r="1892" spans="1:9" x14ac:dyDescent="0.4">
      <c r="A1892">
        <v>300</v>
      </c>
      <c r="B1892">
        <v>2010</v>
      </c>
      <c r="C1892" s="1">
        <f>DATE(YEAR(D:D),MONTH(D1892),1)</f>
        <v>40238</v>
      </c>
      <c r="D1892" s="1">
        <v>40262</v>
      </c>
      <c r="E1892">
        <v>-1.450863</v>
      </c>
      <c r="F1892">
        <f>1+E:E/100</f>
        <v>0.98549136999999998</v>
      </c>
      <c r="H1892" s="1">
        <v>41210</v>
      </c>
      <c r="I1892">
        <f>IF(COUNTIF(D:D,H1892),VLOOKUP(H:H,D:E,2,0),0)</f>
        <v>0</v>
      </c>
    </row>
    <row r="1893" spans="1:9" x14ac:dyDescent="0.4">
      <c r="A1893">
        <v>300</v>
      </c>
      <c r="B1893">
        <v>2010</v>
      </c>
      <c r="C1893" s="1">
        <f>DATE(YEAR(D:D),MONTH(D1893),1)</f>
        <v>40238</v>
      </c>
      <c r="D1893" s="1">
        <v>40261</v>
      </c>
      <c r="E1893">
        <v>3.3582000000000001E-2</v>
      </c>
      <c r="F1893">
        <f>1+E:E/100</f>
        <v>1.0003358200000001</v>
      </c>
      <c r="H1893" s="1">
        <v>41209</v>
      </c>
      <c r="I1893">
        <f>IF(COUNTIF(D:D,H1893),VLOOKUP(H:H,D:E,2,0),0)</f>
        <v>0</v>
      </c>
    </row>
    <row r="1894" spans="1:9" x14ac:dyDescent="0.4">
      <c r="A1894">
        <v>300</v>
      </c>
      <c r="B1894">
        <v>2010</v>
      </c>
      <c r="C1894" s="1">
        <f>DATE(YEAR(D:D),MONTH(D1894),1)</f>
        <v>40238</v>
      </c>
      <c r="D1894" s="1">
        <v>40260</v>
      </c>
      <c r="E1894">
        <v>-0.81934700000000005</v>
      </c>
      <c r="F1894">
        <f>1+E:E/100</f>
        <v>0.99180652999999996</v>
      </c>
      <c r="H1894" s="1">
        <v>41208</v>
      </c>
      <c r="I1894">
        <f>IF(COUNTIF(D:D,H1894),VLOOKUP(H:H,D:E,2,0),0)</f>
        <v>-1.8912040000000001</v>
      </c>
    </row>
    <row r="1895" spans="1:9" x14ac:dyDescent="0.4">
      <c r="A1895">
        <v>300</v>
      </c>
      <c r="B1895">
        <v>2010</v>
      </c>
      <c r="C1895" s="1">
        <f>DATE(YEAR(D:D),MONTH(D1895),1)</f>
        <v>40238</v>
      </c>
      <c r="D1895" s="1">
        <v>40259</v>
      </c>
      <c r="E1895">
        <v>0.26594899999999999</v>
      </c>
      <c r="F1895">
        <f>1+E:E/100</f>
        <v>1.0026594900000001</v>
      </c>
      <c r="H1895" s="1">
        <v>41207</v>
      </c>
      <c r="I1895">
        <f>IF(COUNTIF(D:D,H1895),VLOOKUP(H:H,D:E,2,0),0)</f>
        <v>-0.71670599999999995</v>
      </c>
    </row>
    <row r="1896" spans="1:9" x14ac:dyDescent="0.4">
      <c r="A1896">
        <v>300</v>
      </c>
      <c r="B1896">
        <v>2010</v>
      </c>
      <c r="C1896" s="1">
        <f>DATE(YEAR(D:D),MONTH(D1896),1)</f>
        <v>40238</v>
      </c>
      <c r="D1896" s="1">
        <v>40256</v>
      </c>
      <c r="E1896">
        <v>0.80518800000000001</v>
      </c>
      <c r="F1896">
        <f>1+E:E/100</f>
        <v>1.00805188</v>
      </c>
      <c r="H1896" s="1">
        <v>41206</v>
      </c>
      <c r="I1896">
        <f>IF(COUNTIF(D:D,H1896),VLOOKUP(H:H,D:E,2,0),0)</f>
        <v>-0.185893</v>
      </c>
    </row>
    <row r="1897" spans="1:9" x14ac:dyDescent="0.4">
      <c r="A1897">
        <v>300</v>
      </c>
      <c r="B1897">
        <v>2010</v>
      </c>
      <c r="C1897" s="1">
        <f>DATE(YEAR(D:D),MONTH(D1897),1)</f>
        <v>40238</v>
      </c>
      <c r="D1897" s="1">
        <v>40255</v>
      </c>
      <c r="E1897">
        <v>-0.19426299999999999</v>
      </c>
      <c r="F1897">
        <f>1+E:E/100</f>
        <v>0.99805737000000005</v>
      </c>
      <c r="H1897" s="1">
        <v>41205</v>
      </c>
      <c r="I1897">
        <f>IF(COUNTIF(D:D,H1897),VLOOKUP(H:H,D:E,2,0),0)</f>
        <v>-1.260467</v>
      </c>
    </row>
    <row r="1898" spans="1:9" x14ac:dyDescent="0.4">
      <c r="A1898">
        <v>300</v>
      </c>
      <c r="B1898">
        <v>2010</v>
      </c>
      <c r="C1898" s="1">
        <f>DATE(YEAR(D:D),MONTH(D1898),1)</f>
        <v>40238</v>
      </c>
      <c r="D1898" s="1">
        <v>40254</v>
      </c>
      <c r="E1898">
        <v>2.1832289999999999</v>
      </c>
      <c r="F1898">
        <f>1+E:E/100</f>
        <v>1.0218322900000001</v>
      </c>
      <c r="H1898" s="1">
        <v>41204</v>
      </c>
      <c r="I1898">
        <f>IF(COUNTIF(D:D,H1898),VLOOKUP(H:H,D:E,2,0),0)</f>
        <v>0.39108799999999999</v>
      </c>
    </row>
    <row r="1899" spans="1:9" x14ac:dyDescent="0.4">
      <c r="A1899">
        <v>300</v>
      </c>
      <c r="B1899">
        <v>2010</v>
      </c>
      <c r="C1899" s="1">
        <f>DATE(YEAR(D:D),MONTH(D1899),1)</f>
        <v>40238</v>
      </c>
      <c r="D1899" s="1">
        <v>40253</v>
      </c>
      <c r="E1899">
        <v>0.65312000000000003</v>
      </c>
      <c r="F1899">
        <f>1+E:E/100</f>
        <v>1.0065312</v>
      </c>
      <c r="H1899" s="1">
        <v>41203</v>
      </c>
      <c r="I1899">
        <f>IF(COUNTIF(D:D,H1899),VLOOKUP(H:H,D:E,2,0),0)</f>
        <v>0</v>
      </c>
    </row>
    <row r="1900" spans="1:9" x14ac:dyDescent="0.4">
      <c r="A1900">
        <v>300</v>
      </c>
      <c r="B1900">
        <v>2010</v>
      </c>
      <c r="C1900" s="1">
        <f>DATE(YEAR(D:D),MONTH(D1900),1)</f>
        <v>40238</v>
      </c>
      <c r="D1900" s="1">
        <v>40252</v>
      </c>
      <c r="E1900">
        <v>-1.544943</v>
      </c>
      <c r="F1900">
        <f>1+E:E/100</f>
        <v>0.98455057000000001</v>
      </c>
      <c r="H1900" s="1">
        <v>41202</v>
      </c>
      <c r="I1900">
        <f>IF(COUNTIF(D:D,H1900),VLOOKUP(H:H,D:E,2,0),0)</f>
        <v>0</v>
      </c>
    </row>
    <row r="1901" spans="1:9" x14ac:dyDescent="0.4">
      <c r="A1901">
        <v>300</v>
      </c>
      <c r="B1901">
        <v>2010</v>
      </c>
      <c r="C1901" s="1">
        <f>DATE(YEAR(D:D),MONTH(D1901),1)</f>
        <v>40238</v>
      </c>
      <c r="D1901" s="1">
        <v>40249</v>
      </c>
      <c r="E1901">
        <v>-1.329993</v>
      </c>
      <c r="F1901">
        <f>1+E:E/100</f>
        <v>0.98670007000000004</v>
      </c>
      <c r="H1901" s="1">
        <v>41201</v>
      </c>
      <c r="I1901">
        <f>IF(COUNTIF(D:D,H1901),VLOOKUP(H:H,D:E,2,0),0)</f>
        <v>-0.15440400000000001</v>
      </c>
    </row>
    <row r="1902" spans="1:9" x14ac:dyDescent="0.4">
      <c r="A1902">
        <v>300</v>
      </c>
      <c r="B1902">
        <v>2010</v>
      </c>
      <c r="C1902" s="1">
        <f>DATE(YEAR(D:D),MONTH(D1902),1)</f>
        <v>40238</v>
      </c>
      <c r="D1902" s="1">
        <v>40248</v>
      </c>
      <c r="E1902">
        <v>-9.0861999999999998E-2</v>
      </c>
      <c r="F1902">
        <f>1+E:E/100</f>
        <v>0.99909137999999997</v>
      </c>
      <c r="H1902" s="1">
        <v>41200</v>
      </c>
      <c r="I1902">
        <f>IF(COUNTIF(D:D,H1902),VLOOKUP(H:H,D:E,2,0),0)</f>
        <v>1.5331170000000001</v>
      </c>
    </row>
    <row r="1903" spans="1:9" x14ac:dyDescent="0.4">
      <c r="A1903">
        <v>300</v>
      </c>
      <c r="B1903">
        <v>2010</v>
      </c>
      <c r="C1903" s="1">
        <f>DATE(YEAR(D:D),MONTH(D1903),1)</f>
        <v>40238</v>
      </c>
      <c r="D1903" s="1">
        <v>40247</v>
      </c>
      <c r="E1903">
        <v>-0.79162500000000002</v>
      </c>
      <c r="F1903">
        <f>1+E:E/100</f>
        <v>0.99208375000000004</v>
      </c>
      <c r="H1903" s="1">
        <v>41199</v>
      </c>
      <c r="I1903">
        <f>IF(COUNTIF(D:D,H1903),VLOOKUP(H:H,D:E,2,0),0)</f>
        <v>0.11491800000000001</v>
      </c>
    </row>
    <row r="1904" spans="1:9" x14ac:dyDescent="0.4">
      <c r="A1904">
        <v>300</v>
      </c>
      <c r="B1904">
        <v>2010</v>
      </c>
      <c r="C1904" s="1">
        <f>DATE(YEAR(D:D),MONTH(D1904),1)</f>
        <v>40238</v>
      </c>
      <c r="D1904" s="1">
        <v>40246</v>
      </c>
      <c r="E1904">
        <v>0.59887199999999996</v>
      </c>
      <c r="F1904">
        <f>1+E:E/100</f>
        <v>1.0059887199999999</v>
      </c>
      <c r="H1904" s="1">
        <v>41198</v>
      </c>
      <c r="I1904">
        <f>IF(COUNTIF(D:D,H1904),VLOOKUP(H:H,D:E,2,0),0)</f>
        <v>0.14401800000000001</v>
      </c>
    </row>
    <row r="1905" spans="1:9" x14ac:dyDescent="0.4">
      <c r="A1905">
        <v>300</v>
      </c>
      <c r="B1905">
        <v>2010</v>
      </c>
      <c r="C1905" s="1">
        <f>DATE(YEAR(D:D),MONTH(D1905),1)</f>
        <v>40238</v>
      </c>
      <c r="D1905" s="1">
        <v>40245</v>
      </c>
      <c r="E1905">
        <v>0.81048900000000001</v>
      </c>
      <c r="F1905">
        <f>1+E:E/100</f>
        <v>1.00810489</v>
      </c>
      <c r="H1905" s="1">
        <v>41197</v>
      </c>
      <c r="I1905">
        <f>IF(COUNTIF(D:D,H1905),VLOOKUP(H:H,D:E,2,0),0)</f>
        <v>-0.41978199999999999</v>
      </c>
    </row>
    <row r="1906" spans="1:9" x14ac:dyDescent="0.4">
      <c r="A1906">
        <v>300</v>
      </c>
      <c r="B1906">
        <v>2010</v>
      </c>
      <c r="C1906" s="1">
        <f>DATE(YEAR(D:D),MONTH(D1906),1)</f>
        <v>40238</v>
      </c>
      <c r="D1906" s="1">
        <v>40242</v>
      </c>
      <c r="E1906">
        <v>0.28272000000000003</v>
      </c>
      <c r="F1906">
        <f>1+E:E/100</f>
        <v>1.0028272</v>
      </c>
      <c r="H1906" s="1">
        <v>41196</v>
      </c>
      <c r="I1906">
        <f>IF(COUNTIF(D:D,H1906),VLOOKUP(H:H,D:E,2,0),0)</f>
        <v>0</v>
      </c>
    </row>
    <row r="1907" spans="1:9" x14ac:dyDescent="0.4">
      <c r="A1907">
        <v>300</v>
      </c>
      <c r="B1907">
        <v>2010</v>
      </c>
      <c r="C1907" s="1">
        <f>DATE(YEAR(D:D),MONTH(D1907),1)</f>
        <v>40238</v>
      </c>
      <c r="D1907" s="1">
        <v>40241</v>
      </c>
      <c r="E1907">
        <v>-2.5339719999999999</v>
      </c>
      <c r="F1907">
        <f>1+E:E/100</f>
        <v>0.97466028000000005</v>
      </c>
      <c r="H1907" s="1">
        <v>41195</v>
      </c>
      <c r="I1907">
        <f>IF(COUNTIF(D:D,H1907),VLOOKUP(H:H,D:E,2,0),0)</f>
        <v>0</v>
      </c>
    </row>
    <row r="1908" spans="1:9" x14ac:dyDescent="0.4">
      <c r="A1908">
        <v>300</v>
      </c>
      <c r="B1908">
        <v>2010</v>
      </c>
      <c r="C1908" s="1">
        <f>DATE(YEAR(D:D),MONTH(D1908),1)</f>
        <v>40238</v>
      </c>
      <c r="D1908" s="1">
        <v>40240</v>
      </c>
      <c r="E1908">
        <v>0.71997199999999995</v>
      </c>
      <c r="F1908">
        <f>1+E:E/100</f>
        <v>1.00719972</v>
      </c>
      <c r="H1908" s="1">
        <v>41194</v>
      </c>
      <c r="I1908">
        <f>IF(COUNTIF(D:D,H1908),VLOOKUP(H:H,D:E,2,0),0)</f>
        <v>8.6774000000000004E-2</v>
      </c>
    </row>
    <row r="1909" spans="1:9" x14ac:dyDescent="0.4">
      <c r="A1909">
        <v>300</v>
      </c>
      <c r="B1909">
        <v>2010</v>
      </c>
      <c r="C1909" s="1">
        <f>DATE(YEAR(D:D),MONTH(D1909),1)</f>
        <v>40238</v>
      </c>
      <c r="D1909" s="1">
        <v>40239</v>
      </c>
      <c r="E1909">
        <v>-0.39645999999999998</v>
      </c>
      <c r="F1909">
        <f>1+E:E/100</f>
        <v>0.99603540000000002</v>
      </c>
      <c r="H1909" s="1">
        <v>41193</v>
      </c>
      <c r="I1909">
        <f>IF(COUNTIF(D:D,H1909),VLOOKUP(H:H,D:E,2,0),0)</f>
        <v>-0.92869699999999999</v>
      </c>
    </row>
    <row r="1910" spans="1:9" x14ac:dyDescent="0.4">
      <c r="A1910">
        <v>300</v>
      </c>
      <c r="B1910">
        <v>2010</v>
      </c>
      <c r="C1910" s="1">
        <f>DATE(YEAR(D:D),MONTH(D1910),1)</f>
        <v>40238</v>
      </c>
      <c r="D1910" s="1">
        <v>40238</v>
      </c>
      <c r="E1910">
        <v>1.3026899999999999</v>
      </c>
      <c r="F1910">
        <f>1+E:E/100</f>
        <v>1.0130269000000001</v>
      </c>
      <c r="H1910" s="1">
        <v>41192</v>
      </c>
      <c r="I1910">
        <f>IF(COUNTIF(D:D,H1910),VLOOKUP(H:H,D:E,2,0),0)</f>
        <v>0.170678</v>
      </c>
    </row>
    <row r="1911" spans="1:9" x14ac:dyDescent="0.4">
      <c r="A1911">
        <v>300</v>
      </c>
      <c r="B1911">
        <v>2010</v>
      </c>
      <c r="C1911" s="1">
        <f>DATE(YEAR(D:D),MONTH(D1911),1)</f>
        <v>40210</v>
      </c>
      <c r="D1911" s="1">
        <v>40235</v>
      </c>
      <c r="E1911">
        <v>-0.31772699999999998</v>
      </c>
      <c r="F1911">
        <f>1+E:E/100</f>
        <v>0.99682272999999999</v>
      </c>
      <c r="H1911" s="1">
        <v>41191</v>
      </c>
      <c r="I1911">
        <f>IF(COUNTIF(D:D,H1911),VLOOKUP(H:H,D:E,2,0),0)</f>
        <v>2.207128</v>
      </c>
    </row>
    <row r="1912" spans="1:9" x14ac:dyDescent="0.4">
      <c r="A1912">
        <v>300</v>
      </c>
      <c r="B1912">
        <v>2010</v>
      </c>
      <c r="C1912" s="1">
        <f>DATE(YEAR(D:D),MONTH(D1912),1)</f>
        <v>40210</v>
      </c>
      <c r="D1912" s="1">
        <v>40234</v>
      </c>
      <c r="E1912">
        <v>1.468648</v>
      </c>
      <c r="F1912">
        <f>1+E:E/100</f>
        <v>1.0146864799999999</v>
      </c>
      <c r="H1912" s="1">
        <v>41190</v>
      </c>
      <c r="I1912">
        <f>IF(COUNTIF(D:D,H1912),VLOOKUP(H:H,D:E,2,0),0)</f>
        <v>-1.005274</v>
      </c>
    </row>
    <row r="1913" spans="1:9" x14ac:dyDescent="0.4">
      <c r="A1913">
        <v>300</v>
      </c>
      <c r="B1913">
        <v>2010</v>
      </c>
      <c r="C1913" s="1">
        <f>DATE(YEAR(D:D),MONTH(D1913),1)</f>
        <v>40210</v>
      </c>
      <c r="D1913" s="1">
        <v>40233</v>
      </c>
      <c r="E1913">
        <v>1.4334260000000001</v>
      </c>
      <c r="F1913">
        <f>1+E:E/100</f>
        <v>1.01433426</v>
      </c>
      <c r="H1913" s="1">
        <v>41189</v>
      </c>
      <c r="I1913">
        <f>IF(COUNTIF(D:D,H1913),VLOOKUP(H:H,D:E,2,0),0)</f>
        <v>0</v>
      </c>
    </row>
    <row r="1914" spans="1:9" x14ac:dyDescent="0.4">
      <c r="A1914">
        <v>300</v>
      </c>
      <c r="B1914">
        <v>2010</v>
      </c>
      <c r="C1914" s="1">
        <f>DATE(YEAR(D:D),MONTH(D1914),1)</f>
        <v>40210</v>
      </c>
      <c r="D1914" s="1">
        <v>40232</v>
      </c>
      <c r="E1914">
        <v>-1.073809</v>
      </c>
      <c r="F1914">
        <f>1+E:E/100</f>
        <v>0.98926190999999997</v>
      </c>
      <c r="H1914" s="1">
        <v>41188</v>
      </c>
      <c r="I1914">
        <f>IF(COUNTIF(D:D,H1914),VLOOKUP(H:H,D:E,2,0),0)</f>
        <v>0</v>
      </c>
    </row>
    <row r="1915" spans="1:9" x14ac:dyDescent="0.4">
      <c r="A1915">
        <v>300</v>
      </c>
      <c r="B1915">
        <v>2010</v>
      </c>
      <c r="C1915" s="1">
        <f>DATE(YEAR(D:D),MONTH(D1915),1)</f>
        <v>40210</v>
      </c>
      <c r="D1915" s="1">
        <v>40231</v>
      </c>
      <c r="E1915">
        <v>-0.55147500000000005</v>
      </c>
      <c r="F1915">
        <f>1+E:E/100</f>
        <v>0.99448524999999999</v>
      </c>
      <c r="H1915" s="1">
        <v>41187</v>
      </c>
      <c r="I1915">
        <f>IF(COUNTIF(D:D,H1915),VLOOKUP(H:H,D:E,2,0),0)</f>
        <v>0</v>
      </c>
    </row>
    <row r="1916" spans="1:9" x14ac:dyDescent="0.4">
      <c r="A1916">
        <v>300</v>
      </c>
      <c r="B1916">
        <v>2010</v>
      </c>
      <c r="C1916" s="1">
        <f>DATE(YEAR(D:D),MONTH(D1916),1)</f>
        <v>40210</v>
      </c>
      <c r="D1916" s="1">
        <v>40221</v>
      </c>
      <c r="E1916">
        <v>0.95888700000000004</v>
      </c>
      <c r="F1916">
        <f>1+E:E/100</f>
        <v>1.00958887</v>
      </c>
      <c r="H1916" s="1">
        <v>41186</v>
      </c>
      <c r="I1916">
        <f>IF(COUNTIF(D:D,H1916),VLOOKUP(H:H,D:E,2,0),0)</f>
        <v>0</v>
      </c>
    </row>
    <row r="1917" spans="1:9" x14ac:dyDescent="0.4">
      <c r="A1917">
        <v>300</v>
      </c>
      <c r="B1917">
        <v>2010</v>
      </c>
      <c r="C1917" s="1">
        <f>DATE(YEAR(D:D),MONTH(D1917),1)</f>
        <v>40210</v>
      </c>
      <c r="D1917" s="1">
        <v>40220</v>
      </c>
      <c r="E1917">
        <v>0.195076</v>
      </c>
      <c r="F1917">
        <f>1+E:E/100</f>
        <v>1.0019507599999999</v>
      </c>
      <c r="H1917" s="1">
        <v>41185</v>
      </c>
      <c r="I1917">
        <f>IF(COUNTIF(D:D,H1917),VLOOKUP(H:H,D:E,2,0),0)</f>
        <v>0</v>
      </c>
    </row>
    <row r="1918" spans="1:9" x14ac:dyDescent="0.4">
      <c r="A1918">
        <v>300</v>
      </c>
      <c r="B1918">
        <v>2010</v>
      </c>
      <c r="C1918" s="1">
        <f>DATE(YEAR(D:D),MONTH(D1918),1)</f>
        <v>40210</v>
      </c>
      <c r="D1918" s="1">
        <v>40219</v>
      </c>
      <c r="E1918">
        <v>1.4180280000000001</v>
      </c>
      <c r="F1918">
        <f>1+E:E/100</f>
        <v>1.0141802799999999</v>
      </c>
      <c r="H1918" s="1">
        <v>41184</v>
      </c>
      <c r="I1918">
        <f>IF(COUNTIF(D:D,H1918),VLOOKUP(H:H,D:E,2,0),0)</f>
        <v>0</v>
      </c>
    </row>
    <row r="1919" spans="1:9" x14ac:dyDescent="0.4">
      <c r="A1919">
        <v>300</v>
      </c>
      <c r="B1919">
        <v>2010</v>
      </c>
      <c r="C1919" s="1">
        <f>DATE(YEAR(D:D),MONTH(D1919),1)</f>
        <v>40210</v>
      </c>
      <c r="D1919" s="1">
        <v>40218</v>
      </c>
      <c r="E1919">
        <v>0.577596</v>
      </c>
      <c r="F1919">
        <f>1+E:E/100</f>
        <v>1.00577596</v>
      </c>
      <c r="H1919" s="1">
        <v>41183</v>
      </c>
      <c r="I1919">
        <f>IF(COUNTIF(D:D,H1919),VLOOKUP(H:H,D:E,2,0),0)</f>
        <v>0</v>
      </c>
    </row>
    <row r="1920" spans="1:9" x14ac:dyDescent="0.4">
      <c r="A1920">
        <v>300</v>
      </c>
      <c r="B1920">
        <v>2010</v>
      </c>
      <c r="C1920" s="1">
        <f>DATE(YEAR(D:D),MONTH(D1920),1)</f>
        <v>40210</v>
      </c>
      <c r="D1920" s="1">
        <v>40217</v>
      </c>
      <c r="E1920">
        <v>-6.6600999999999994E-2</v>
      </c>
      <c r="F1920">
        <f>1+E:E/100</f>
        <v>0.99933399000000001</v>
      </c>
      <c r="H1920" s="1">
        <v>41182</v>
      </c>
      <c r="I1920">
        <f>IF(COUNTIF(D:D,H1920),VLOOKUP(H:H,D:E,2,0),0)</f>
        <v>0</v>
      </c>
    </row>
    <row r="1921" spans="1:9" x14ac:dyDescent="0.4">
      <c r="A1921">
        <v>300</v>
      </c>
      <c r="B1921">
        <v>2010</v>
      </c>
      <c r="C1921" s="1">
        <f>DATE(YEAR(D:D),MONTH(D1921),1)</f>
        <v>40210</v>
      </c>
      <c r="D1921" s="1">
        <v>40214</v>
      </c>
      <c r="E1921">
        <v>-2.0414439999999998</v>
      </c>
      <c r="F1921">
        <f>1+E:E/100</f>
        <v>0.97958555999999997</v>
      </c>
      <c r="H1921" s="1">
        <v>41181</v>
      </c>
      <c r="I1921">
        <f>IF(COUNTIF(D:D,H1921),VLOOKUP(H:H,D:E,2,0),0)</f>
        <v>0</v>
      </c>
    </row>
    <row r="1922" spans="1:9" x14ac:dyDescent="0.4">
      <c r="A1922">
        <v>300</v>
      </c>
      <c r="B1922">
        <v>2010</v>
      </c>
      <c r="C1922" s="1">
        <f>DATE(YEAR(D:D),MONTH(D1922),1)</f>
        <v>40210</v>
      </c>
      <c r="D1922" s="1">
        <v>40213</v>
      </c>
      <c r="E1922">
        <v>-0.36895800000000001</v>
      </c>
      <c r="F1922">
        <f>1+E:E/100</f>
        <v>0.99631042000000003</v>
      </c>
      <c r="H1922" s="1">
        <v>41180</v>
      </c>
      <c r="I1922">
        <f>IF(COUNTIF(D:D,H1922),VLOOKUP(H:H,D:E,2,0),0)</f>
        <v>1.8381080000000001</v>
      </c>
    </row>
    <row r="1923" spans="1:9" x14ac:dyDescent="0.4">
      <c r="A1923">
        <v>300</v>
      </c>
      <c r="B1923">
        <v>2010</v>
      </c>
      <c r="C1923" s="1">
        <f>DATE(YEAR(D:D),MONTH(D1923),1)</f>
        <v>40210</v>
      </c>
      <c r="D1923" s="1">
        <v>40212</v>
      </c>
      <c r="E1923">
        <v>2.6867420000000002</v>
      </c>
      <c r="F1923">
        <f>1+E:E/100</f>
        <v>1.0268674200000001</v>
      </c>
      <c r="H1923" s="1">
        <v>41179</v>
      </c>
      <c r="I1923">
        <f>IF(COUNTIF(D:D,H1923),VLOOKUP(H:H,D:E,2,0),0)</f>
        <v>3.058551</v>
      </c>
    </row>
    <row r="1924" spans="1:9" x14ac:dyDescent="0.4">
      <c r="A1924">
        <v>300</v>
      </c>
      <c r="B1924">
        <v>2010</v>
      </c>
      <c r="C1924" s="1">
        <f>DATE(YEAR(D:D),MONTH(D1924),1)</f>
        <v>40210</v>
      </c>
      <c r="D1924" s="1">
        <v>40211</v>
      </c>
      <c r="E1924">
        <v>-0.20680599999999999</v>
      </c>
      <c r="F1924">
        <f>1+E:E/100</f>
        <v>0.99793193999999996</v>
      </c>
      <c r="H1924" s="1">
        <v>41178</v>
      </c>
      <c r="I1924">
        <f>IF(COUNTIF(D:D,H1924),VLOOKUP(H:H,D:E,2,0),0)</f>
        <v>-1.143043</v>
      </c>
    </row>
    <row r="1925" spans="1:9" x14ac:dyDescent="0.4">
      <c r="A1925">
        <v>300</v>
      </c>
      <c r="B1925">
        <v>2010</v>
      </c>
      <c r="C1925" s="1">
        <f>DATE(YEAR(D:D),MONTH(D1925),1)</f>
        <v>40210</v>
      </c>
      <c r="D1925" s="1">
        <v>40210</v>
      </c>
      <c r="E1925">
        <v>-1.6057250000000001</v>
      </c>
      <c r="F1925">
        <f>1+E:E/100</f>
        <v>0.98394274999999998</v>
      </c>
      <c r="H1925" s="1">
        <v>41177</v>
      </c>
      <c r="I1925">
        <f>IF(COUNTIF(D:D,H1925),VLOOKUP(H:H,D:E,2,0),0)</f>
        <v>-0.24202000000000001</v>
      </c>
    </row>
    <row r="1926" spans="1:9" x14ac:dyDescent="0.4">
      <c r="A1926">
        <v>300</v>
      </c>
      <c r="B1926">
        <v>2010</v>
      </c>
      <c r="C1926" s="1">
        <f>DATE(YEAR(D:D),MONTH(D1926),1)</f>
        <v>40179</v>
      </c>
      <c r="D1926" s="1">
        <v>40207</v>
      </c>
      <c r="E1926">
        <v>-7.5158000000000003E-2</v>
      </c>
      <c r="F1926">
        <f>1+E:E/100</f>
        <v>0.99924842000000003</v>
      </c>
      <c r="H1926" s="1">
        <v>41176</v>
      </c>
      <c r="I1926">
        <f>IF(COUNTIF(D:D,H1926),VLOOKUP(H:H,D:E,2,0),0)</f>
        <v>0.74818200000000001</v>
      </c>
    </row>
    <row r="1927" spans="1:9" x14ac:dyDescent="0.4">
      <c r="A1927">
        <v>300</v>
      </c>
      <c r="B1927">
        <v>2010</v>
      </c>
      <c r="C1927" s="1">
        <f>DATE(YEAR(D:D),MONTH(D1927),1)</f>
        <v>40179</v>
      </c>
      <c r="D1927" s="1">
        <v>40206</v>
      </c>
      <c r="E1927">
        <v>0.250112</v>
      </c>
      <c r="F1927">
        <f>1+E:E/100</f>
        <v>1.00250112</v>
      </c>
      <c r="H1927" s="1">
        <v>41175</v>
      </c>
      <c r="I1927">
        <f>IF(COUNTIF(D:D,H1927),VLOOKUP(H:H,D:E,2,0),0)</f>
        <v>0</v>
      </c>
    </row>
    <row r="1928" spans="1:9" x14ac:dyDescent="0.4">
      <c r="A1928">
        <v>300</v>
      </c>
      <c r="B1928">
        <v>2010</v>
      </c>
      <c r="C1928" s="1">
        <f>DATE(YEAR(D:D),MONTH(D1928),1)</f>
        <v>40179</v>
      </c>
      <c r="D1928" s="1">
        <v>40205</v>
      </c>
      <c r="E1928">
        <v>-1.363945</v>
      </c>
      <c r="F1928">
        <f>1+E:E/100</f>
        <v>0.98636055</v>
      </c>
      <c r="H1928" s="1">
        <v>41174</v>
      </c>
      <c r="I1928">
        <f>IF(COUNTIF(D:D,H1928),VLOOKUP(H:H,D:E,2,0),0)</f>
        <v>0</v>
      </c>
    </row>
    <row r="1929" spans="1:9" x14ac:dyDescent="0.4">
      <c r="A1929">
        <v>300</v>
      </c>
      <c r="B1929">
        <v>2010</v>
      </c>
      <c r="C1929" s="1">
        <f>DATE(YEAR(D:D),MONTH(D1929),1)</f>
        <v>40179</v>
      </c>
      <c r="D1929" s="1">
        <v>40204</v>
      </c>
      <c r="E1929">
        <v>-2.5603889999999998</v>
      </c>
      <c r="F1929">
        <f>1+E:E/100</f>
        <v>0.97439611000000004</v>
      </c>
      <c r="H1929" s="1">
        <v>41173</v>
      </c>
      <c r="I1929">
        <f>IF(COUNTIF(D:D,H1929),VLOOKUP(H:H,D:E,2,0),0)</f>
        <v>0.14171500000000001</v>
      </c>
    </row>
    <row r="1930" spans="1:9" x14ac:dyDescent="0.4">
      <c r="A1930">
        <v>300</v>
      </c>
      <c r="B1930">
        <v>2010</v>
      </c>
      <c r="C1930" s="1">
        <f>DATE(YEAR(D:D),MONTH(D1930),1)</f>
        <v>40179</v>
      </c>
      <c r="D1930" s="1">
        <v>40203</v>
      </c>
      <c r="E1930">
        <v>-1.134514</v>
      </c>
      <c r="F1930">
        <f>1+E:E/100</f>
        <v>0.98865486000000002</v>
      </c>
      <c r="H1930" s="1">
        <v>41172</v>
      </c>
      <c r="I1930">
        <f>IF(COUNTIF(D:D,H1930),VLOOKUP(H:H,D:E,2,0),0)</f>
        <v>-2.2386339999999998</v>
      </c>
    </row>
    <row r="1931" spans="1:9" x14ac:dyDescent="0.4">
      <c r="A1931">
        <v>300</v>
      </c>
      <c r="B1931">
        <v>2010</v>
      </c>
      <c r="C1931" s="1">
        <f>DATE(YEAR(D:D),MONTH(D1931),1)</f>
        <v>40179</v>
      </c>
      <c r="D1931" s="1">
        <v>40200</v>
      </c>
      <c r="E1931">
        <v>-1.2430429999999999</v>
      </c>
      <c r="F1931">
        <f>1+E:E/100</f>
        <v>0.98756957000000001</v>
      </c>
      <c r="H1931" s="1">
        <v>41171</v>
      </c>
      <c r="I1931">
        <f>IF(COUNTIF(D:D,H1931),VLOOKUP(H:H,D:E,2,0),0)</f>
        <v>0.491983</v>
      </c>
    </row>
    <row r="1932" spans="1:9" x14ac:dyDescent="0.4">
      <c r="A1932">
        <v>300</v>
      </c>
      <c r="B1932">
        <v>2010</v>
      </c>
      <c r="C1932" s="1">
        <f>DATE(YEAR(D:D),MONTH(D1932),1)</f>
        <v>40179</v>
      </c>
      <c r="D1932" s="1">
        <v>40199</v>
      </c>
      <c r="E1932">
        <v>0.41656500000000002</v>
      </c>
      <c r="F1932">
        <f>1+E:E/100</f>
        <v>1.00416565</v>
      </c>
      <c r="H1932" s="1">
        <v>41170</v>
      </c>
      <c r="I1932">
        <f>IF(COUNTIF(D:D,H1932),VLOOKUP(H:H,D:E,2,0),0)</f>
        <v>-1.0389139999999999</v>
      </c>
    </row>
    <row r="1933" spans="1:9" x14ac:dyDescent="0.4">
      <c r="A1933">
        <v>300</v>
      </c>
      <c r="B1933">
        <v>2010</v>
      </c>
      <c r="C1933" s="1">
        <f>DATE(YEAR(D:D),MONTH(D1933),1)</f>
        <v>40179</v>
      </c>
      <c r="D1933" s="1">
        <v>40198</v>
      </c>
      <c r="E1933">
        <v>-3.223112</v>
      </c>
      <c r="F1933">
        <f>1+E:E/100</f>
        <v>0.96776887999999994</v>
      </c>
      <c r="H1933" s="1">
        <v>41169</v>
      </c>
      <c r="I1933">
        <f>IF(COUNTIF(D:D,H1933),VLOOKUP(H:H,D:E,2,0),0)</f>
        <v>-2.4545870000000001</v>
      </c>
    </row>
    <row r="1934" spans="1:9" x14ac:dyDescent="0.4">
      <c r="A1934">
        <v>300</v>
      </c>
      <c r="B1934">
        <v>2010</v>
      </c>
      <c r="C1934" s="1">
        <f>DATE(YEAR(D:D),MONTH(D1934),1)</f>
        <v>40179</v>
      </c>
      <c r="D1934" s="1">
        <v>40197</v>
      </c>
      <c r="E1934">
        <v>0.194248</v>
      </c>
      <c r="F1934">
        <f>1+E:E/100</f>
        <v>1.0019424800000001</v>
      </c>
      <c r="H1934" s="1">
        <v>41168</v>
      </c>
      <c r="I1934">
        <f>IF(COUNTIF(D:D,H1934),VLOOKUP(H:H,D:E,2,0),0)</f>
        <v>0</v>
      </c>
    </row>
    <row r="1935" spans="1:9" x14ac:dyDescent="0.4">
      <c r="A1935">
        <v>300</v>
      </c>
      <c r="B1935">
        <v>2010</v>
      </c>
      <c r="C1935" s="1">
        <f>DATE(YEAR(D:D),MONTH(D1935),1)</f>
        <v>40179</v>
      </c>
      <c r="D1935" s="1">
        <v>40196</v>
      </c>
      <c r="E1935">
        <v>0.51511200000000001</v>
      </c>
      <c r="F1935">
        <f>1+E:E/100</f>
        <v>1.0051511200000001</v>
      </c>
      <c r="H1935" s="1">
        <v>41167</v>
      </c>
      <c r="I1935">
        <f>IF(COUNTIF(D:D,H1935),VLOOKUP(H:H,D:E,2,0),0)</f>
        <v>0</v>
      </c>
    </row>
    <row r="1936" spans="1:9" x14ac:dyDescent="0.4">
      <c r="A1936">
        <v>300</v>
      </c>
      <c r="B1936">
        <v>2010</v>
      </c>
      <c r="C1936" s="1">
        <f>DATE(YEAR(D:D),MONTH(D1936),1)</f>
        <v>40179</v>
      </c>
      <c r="D1936" s="1">
        <v>40193</v>
      </c>
      <c r="E1936">
        <v>0.39463300000000001</v>
      </c>
      <c r="F1936">
        <f>1+E:E/100</f>
        <v>1.00394633</v>
      </c>
      <c r="H1936" s="1">
        <v>41166</v>
      </c>
      <c r="I1936">
        <f>IF(COUNTIF(D:D,H1936),VLOOKUP(H:H,D:E,2,0),0)</f>
        <v>0.74314899999999995</v>
      </c>
    </row>
    <row r="1937" spans="1:9" x14ac:dyDescent="0.4">
      <c r="A1937">
        <v>300</v>
      </c>
      <c r="B1937">
        <v>2010</v>
      </c>
      <c r="C1937" s="1">
        <f>DATE(YEAR(D:D),MONTH(D1937),1)</f>
        <v>40179</v>
      </c>
      <c r="D1937" s="1">
        <v>40192</v>
      </c>
      <c r="E1937">
        <v>1.4004099999999999</v>
      </c>
      <c r="F1937">
        <f>1+E:E/100</f>
        <v>1.0140041</v>
      </c>
      <c r="H1937" s="1">
        <v>41165</v>
      </c>
      <c r="I1937">
        <f>IF(COUNTIF(D:D,H1937),VLOOKUP(H:H,D:E,2,0),0)</f>
        <v>-0.93143699999999996</v>
      </c>
    </row>
    <row r="1938" spans="1:9" x14ac:dyDescent="0.4">
      <c r="A1938">
        <v>300</v>
      </c>
      <c r="B1938">
        <v>2010</v>
      </c>
      <c r="C1938" s="1">
        <f>DATE(YEAR(D:D),MONTH(D1938),1)</f>
        <v>40179</v>
      </c>
      <c r="D1938" s="1">
        <v>40191</v>
      </c>
      <c r="E1938">
        <v>-3.2187429999999999</v>
      </c>
      <c r="F1938">
        <f>1+E:E/100</f>
        <v>0.96781256999999998</v>
      </c>
      <c r="H1938" s="1">
        <v>41164</v>
      </c>
      <c r="I1938">
        <f>IF(COUNTIF(D:D,H1938),VLOOKUP(H:H,D:E,2,0),0)</f>
        <v>0.35386600000000001</v>
      </c>
    </row>
    <row r="1939" spans="1:9" x14ac:dyDescent="0.4">
      <c r="A1939">
        <v>300</v>
      </c>
      <c r="B1939">
        <v>2010</v>
      </c>
      <c r="C1939" s="1">
        <f>DATE(YEAR(D:D),MONTH(D1939),1)</f>
        <v>40179</v>
      </c>
      <c r="D1939" s="1">
        <v>40190</v>
      </c>
      <c r="E1939">
        <v>1.5183580000000001</v>
      </c>
      <c r="F1939">
        <f>1+E:E/100</f>
        <v>1.01518358</v>
      </c>
      <c r="H1939" s="1">
        <v>41163</v>
      </c>
      <c r="I1939">
        <f>IF(COUNTIF(D:D,H1939),VLOOKUP(H:H,D:E,2,0),0)</f>
        <v>-0.63507199999999997</v>
      </c>
    </row>
    <row r="1940" spans="1:9" x14ac:dyDescent="0.4">
      <c r="A1940">
        <v>300</v>
      </c>
      <c r="B1940">
        <v>2010</v>
      </c>
      <c r="C1940" s="1">
        <f>DATE(YEAR(D:D),MONTH(D1940),1)</f>
        <v>40179</v>
      </c>
      <c r="D1940" s="1">
        <v>40189</v>
      </c>
      <c r="E1940">
        <v>5.5169999999999997E-2</v>
      </c>
      <c r="F1940">
        <f>1+E:E/100</f>
        <v>1.0005516999999999</v>
      </c>
      <c r="H1940" s="1">
        <v>41162</v>
      </c>
      <c r="I1940">
        <f>IF(COUNTIF(D:D,H1940),VLOOKUP(H:H,D:E,2,0),0)</f>
        <v>0.40942000000000001</v>
      </c>
    </row>
    <row r="1941" spans="1:9" x14ac:dyDescent="0.4">
      <c r="A1941">
        <v>300</v>
      </c>
      <c r="B1941">
        <v>2010</v>
      </c>
      <c r="C1941" s="1">
        <f>DATE(YEAR(D:D),MONTH(D1941),1)</f>
        <v>40179</v>
      </c>
      <c r="D1941" s="1">
        <v>40186</v>
      </c>
      <c r="E1941">
        <v>0.249751</v>
      </c>
      <c r="F1941">
        <f>1+E:E/100</f>
        <v>1.00249751</v>
      </c>
      <c r="H1941" s="1">
        <v>41161</v>
      </c>
      <c r="I1941">
        <f>IF(COUNTIF(D:D,H1941),VLOOKUP(H:H,D:E,2,0),0)</f>
        <v>0</v>
      </c>
    </row>
    <row r="1942" spans="1:9" x14ac:dyDescent="0.4">
      <c r="A1942">
        <v>300</v>
      </c>
      <c r="B1942">
        <v>2010</v>
      </c>
      <c r="C1942" s="1">
        <f>DATE(YEAR(D:D),MONTH(D1942),1)</f>
        <v>40179</v>
      </c>
      <c r="D1942" s="1">
        <v>40185</v>
      </c>
      <c r="E1942">
        <v>-1.984059</v>
      </c>
      <c r="F1942">
        <f>1+E:E/100</f>
        <v>0.98015940999999995</v>
      </c>
      <c r="H1942" s="1">
        <v>41160</v>
      </c>
      <c r="I1942">
        <f>IF(COUNTIF(D:D,H1942),VLOOKUP(H:H,D:E,2,0),0)</f>
        <v>0</v>
      </c>
    </row>
    <row r="1943" spans="1:9" x14ac:dyDescent="0.4">
      <c r="A1943">
        <v>300</v>
      </c>
      <c r="B1943">
        <v>2010</v>
      </c>
      <c r="C1943" s="1">
        <f>DATE(YEAR(D:D),MONTH(D1943),1)</f>
        <v>40179</v>
      </c>
      <c r="D1943" s="1">
        <v>40184</v>
      </c>
      <c r="E1943">
        <v>-0.62597499999999995</v>
      </c>
      <c r="F1943">
        <f>1+E:E/100</f>
        <v>0.99374024999999999</v>
      </c>
      <c r="H1943" s="1">
        <v>41159</v>
      </c>
      <c r="I1943">
        <f>IF(COUNTIF(D:D,H1943),VLOOKUP(H:H,D:E,2,0),0)</f>
        <v>4.479889</v>
      </c>
    </row>
    <row r="1944" spans="1:9" x14ac:dyDescent="0.4">
      <c r="A1944">
        <v>300</v>
      </c>
      <c r="B1944">
        <v>2010</v>
      </c>
      <c r="C1944" s="1">
        <f>DATE(YEAR(D:D),MONTH(D1944),1)</f>
        <v>40179</v>
      </c>
      <c r="D1944" s="1">
        <v>40183</v>
      </c>
      <c r="E1944">
        <v>0.81494</v>
      </c>
      <c r="F1944">
        <f>1+E:E/100</f>
        <v>1.0081494</v>
      </c>
      <c r="H1944" s="1">
        <v>41158</v>
      </c>
      <c r="I1944">
        <f>IF(COUNTIF(D:D,H1944),VLOOKUP(H:H,D:E,2,0),0)</f>
        <v>0.81586499999999995</v>
      </c>
    </row>
    <row r="1945" spans="1:9" x14ac:dyDescent="0.4">
      <c r="A1945">
        <v>300</v>
      </c>
      <c r="B1945">
        <v>2010</v>
      </c>
      <c r="C1945" s="1">
        <f>DATE(YEAR(D:D),MONTH(D1945),1)</f>
        <v>40179</v>
      </c>
      <c r="D1945" s="1">
        <v>40182</v>
      </c>
      <c r="E1945">
        <v>-1.1312530000000001</v>
      </c>
      <c r="F1945">
        <f>1+E:E/100</f>
        <v>0.98868747000000001</v>
      </c>
      <c r="H1945" s="1">
        <v>41157</v>
      </c>
      <c r="I1945">
        <f>IF(COUNTIF(D:D,H1945),VLOOKUP(H:H,D:E,2,0),0)</f>
        <v>-0.20558799999999999</v>
      </c>
    </row>
    <row r="1946" spans="1:9" x14ac:dyDescent="0.4">
      <c r="A1946">
        <v>300</v>
      </c>
      <c r="B1946">
        <v>2009</v>
      </c>
      <c r="C1946" s="1">
        <f>DATE(YEAR(D:D),MONTH(D1946),1)</f>
        <v>40148</v>
      </c>
      <c r="D1946" s="1">
        <v>40178</v>
      </c>
      <c r="E1946">
        <v>0.47262300000000002</v>
      </c>
      <c r="F1946">
        <f>1+E:E/100</f>
        <v>1.0047262299999999</v>
      </c>
      <c r="H1946" s="1">
        <v>41156</v>
      </c>
      <c r="I1946">
        <f>IF(COUNTIF(D:D,H1946),VLOOKUP(H:H,D:E,2,0),0)</f>
        <v>-1.0753159999999999</v>
      </c>
    </row>
    <row r="1947" spans="1:9" x14ac:dyDescent="0.4">
      <c r="A1947">
        <v>300</v>
      </c>
      <c r="B1947">
        <v>2009</v>
      </c>
      <c r="C1947" s="1">
        <f>DATE(YEAR(D:D),MONTH(D1947),1)</f>
        <v>40148</v>
      </c>
      <c r="D1947" s="1">
        <v>40177</v>
      </c>
      <c r="E1947">
        <v>1.66022</v>
      </c>
      <c r="F1947">
        <f>1+E:E/100</f>
        <v>1.0166021999999999</v>
      </c>
      <c r="H1947" s="1">
        <v>41155</v>
      </c>
      <c r="I1947">
        <f>IF(COUNTIF(D:D,H1947),VLOOKUP(H:H,D:E,2,0),0)</f>
        <v>1.065869</v>
      </c>
    </row>
    <row r="1948" spans="1:9" x14ac:dyDescent="0.4">
      <c r="A1948">
        <v>300</v>
      </c>
      <c r="B1948">
        <v>2009</v>
      </c>
      <c r="C1948" s="1">
        <f>DATE(YEAR(D:D),MONTH(D1948),1)</f>
        <v>40148</v>
      </c>
      <c r="D1948" s="1">
        <v>40176</v>
      </c>
      <c r="E1948">
        <v>0.64138099999999998</v>
      </c>
      <c r="F1948">
        <f>1+E:E/100</f>
        <v>1.00641381</v>
      </c>
      <c r="H1948" s="1">
        <v>41154</v>
      </c>
      <c r="I1948">
        <f>IF(COUNTIF(D:D,H1948),VLOOKUP(H:H,D:E,2,0),0)</f>
        <v>0</v>
      </c>
    </row>
    <row r="1949" spans="1:9" x14ac:dyDescent="0.4">
      <c r="A1949">
        <v>300</v>
      </c>
      <c r="B1949">
        <v>2009</v>
      </c>
      <c r="C1949" s="1">
        <f>DATE(YEAR(D:D),MONTH(D1949),1)</f>
        <v>40148</v>
      </c>
      <c r="D1949" s="1">
        <v>40175</v>
      </c>
      <c r="E1949">
        <v>1.566524</v>
      </c>
      <c r="F1949">
        <f>1+E:E/100</f>
        <v>1.0156652399999999</v>
      </c>
      <c r="H1949" s="1">
        <v>41153</v>
      </c>
      <c r="I1949">
        <f>IF(COUNTIF(D:D,H1949),VLOOKUP(H:H,D:E,2,0),0)</f>
        <v>0</v>
      </c>
    </row>
    <row r="1950" spans="1:9" x14ac:dyDescent="0.4">
      <c r="A1950">
        <v>300</v>
      </c>
      <c r="B1950">
        <v>2009</v>
      </c>
      <c r="C1950" s="1">
        <f>DATE(YEAR(D:D),MONTH(D1950),1)</f>
        <v>40148</v>
      </c>
      <c r="D1950" s="1">
        <v>40172</v>
      </c>
      <c r="E1950">
        <v>-0.40827999999999998</v>
      </c>
      <c r="F1950">
        <f>1+E:E/100</f>
        <v>0.99591719999999995</v>
      </c>
      <c r="H1950" s="1">
        <v>41152</v>
      </c>
      <c r="I1950">
        <f>IF(COUNTIF(D:D,H1950),VLOOKUP(H:H,D:E,2,0),0)</f>
        <v>-0.29402600000000001</v>
      </c>
    </row>
    <row r="1951" spans="1:9" x14ac:dyDescent="0.4">
      <c r="A1951">
        <v>300</v>
      </c>
      <c r="B1951">
        <v>2009</v>
      </c>
      <c r="C1951" s="1">
        <f>DATE(YEAR(D:D),MONTH(D1951),1)</f>
        <v>40148</v>
      </c>
      <c r="D1951" s="1">
        <v>40171</v>
      </c>
      <c r="E1951">
        <v>3.067304</v>
      </c>
      <c r="F1951">
        <f>1+E:E/100</f>
        <v>1.0306730399999999</v>
      </c>
      <c r="H1951" s="1">
        <v>41151</v>
      </c>
      <c r="I1951">
        <f>IF(COUNTIF(D:D,H1951),VLOOKUP(H:H,D:E,2,0),0)</f>
        <v>-0.155498</v>
      </c>
    </row>
    <row r="1952" spans="1:9" x14ac:dyDescent="0.4">
      <c r="A1952">
        <v>300</v>
      </c>
      <c r="B1952">
        <v>2009</v>
      </c>
      <c r="C1952" s="1">
        <f>DATE(YEAR(D:D),MONTH(D1952),1)</f>
        <v>40148</v>
      </c>
      <c r="D1952" s="1">
        <v>40170</v>
      </c>
      <c r="E1952">
        <v>0.93600399999999995</v>
      </c>
      <c r="F1952">
        <f>1+E:E/100</f>
        <v>1.00936004</v>
      </c>
      <c r="H1952" s="1">
        <v>41150</v>
      </c>
      <c r="I1952">
        <f>IF(COUNTIF(D:D,H1952),VLOOKUP(H:H,D:E,2,0),0)</f>
        <v>-1.0541849999999999</v>
      </c>
    </row>
    <row r="1953" spans="1:9" x14ac:dyDescent="0.4">
      <c r="A1953">
        <v>300</v>
      </c>
      <c r="B1953">
        <v>2009</v>
      </c>
      <c r="C1953" s="1">
        <f>DATE(YEAR(D:D),MONTH(D1953),1)</f>
        <v>40148</v>
      </c>
      <c r="D1953" s="1">
        <v>40169</v>
      </c>
      <c r="E1953">
        <v>-2.681489</v>
      </c>
      <c r="F1953">
        <f>1+E:E/100</f>
        <v>0.97318510999999996</v>
      </c>
      <c r="H1953" s="1">
        <v>41149</v>
      </c>
      <c r="I1953">
        <f>IF(COUNTIF(D:D,H1953),VLOOKUP(H:H,D:E,2,0),0)</f>
        <v>0.45808199999999999</v>
      </c>
    </row>
    <row r="1954" spans="1:9" x14ac:dyDescent="0.4">
      <c r="A1954">
        <v>300</v>
      </c>
      <c r="B1954">
        <v>2009</v>
      </c>
      <c r="C1954" s="1">
        <f>DATE(YEAR(D:D),MONTH(D1954),1)</f>
        <v>40148</v>
      </c>
      <c r="D1954" s="1">
        <v>40168</v>
      </c>
      <c r="E1954">
        <v>0.14387900000000001</v>
      </c>
      <c r="F1954">
        <f>1+E:E/100</f>
        <v>1.0014387899999999</v>
      </c>
      <c r="H1954" s="1">
        <v>41148</v>
      </c>
      <c r="I1954">
        <f>IF(COUNTIF(D:D,H1954),VLOOKUP(H:H,D:E,2,0),0)</f>
        <v>-2.0861040000000002</v>
      </c>
    </row>
    <row r="1955" spans="1:9" x14ac:dyDescent="0.4">
      <c r="A1955">
        <v>300</v>
      </c>
      <c r="B1955">
        <v>2009</v>
      </c>
      <c r="C1955" s="1">
        <f>DATE(YEAR(D:D),MONTH(D1955),1)</f>
        <v>40148</v>
      </c>
      <c r="D1955" s="1">
        <v>40165</v>
      </c>
      <c r="E1955">
        <v>-2.5404080000000002</v>
      </c>
      <c r="F1955">
        <f>1+E:E/100</f>
        <v>0.97459591999999995</v>
      </c>
      <c r="H1955" s="1">
        <v>41147</v>
      </c>
      <c r="I1955">
        <f>IF(COUNTIF(D:D,H1955),VLOOKUP(H:H,D:E,2,0),0)</f>
        <v>0</v>
      </c>
    </row>
    <row r="1956" spans="1:9" x14ac:dyDescent="0.4">
      <c r="A1956">
        <v>300</v>
      </c>
      <c r="B1956">
        <v>2009</v>
      </c>
      <c r="C1956" s="1">
        <f>DATE(YEAR(D:D),MONTH(D1956),1)</f>
        <v>40148</v>
      </c>
      <c r="D1956" s="1">
        <v>40164</v>
      </c>
      <c r="E1956">
        <v>-2.2627449999999998</v>
      </c>
      <c r="F1956">
        <f>1+E:E/100</f>
        <v>0.97737255000000001</v>
      </c>
      <c r="H1956" s="1">
        <v>41146</v>
      </c>
      <c r="I1956">
        <f>IF(COUNTIF(D:D,H1956),VLOOKUP(H:H,D:E,2,0),0)</f>
        <v>0</v>
      </c>
    </row>
    <row r="1957" spans="1:9" x14ac:dyDescent="0.4">
      <c r="A1957">
        <v>300</v>
      </c>
      <c r="B1957">
        <v>2009</v>
      </c>
      <c r="C1957" s="1">
        <f>DATE(YEAR(D:D),MONTH(D1957),1)</f>
        <v>40148</v>
      </c>
      <c r="D1957" s="1">
        <v>40163</v>
      </c>
      <c r="E1957">
        <v>-0.63125500000000001</v>
      </c>
      <c r="F1957">
        <f>1+E:E/100</f>
        <v>0.99368745000000003</v>
      </c>
      <c r="H1957" s="1">
        <v>41145</v>
      </c>
      <c r="I1957">
        <f>IF(COUNTIF(D:D,H1957),VLOOKUP(H:H,D:E,2,0),0)</f>
        <v>-1.152029</v>
      </c>
    </row>
    <row r="1958" spans="1:9" x14ac:dyDescent="0.4">
      <c r="A1958">
        <v>300</v>
      </c>
      <c r="B1958">
        <v>2009</v>
      </c>
      <c r="C1958" s="1">
        <f>DATE(YEAR(D:D),MONTH(D1958),1)</f>
        <v>40148</v>
      </c>
      <c r="D1958" s="1">
        <v>40162</v>
      </c>
      <c r="E1958">
        <v>-0.81406100000000003</v>
      </c>
      <c r="F1958">
        <f>1+E:E/100</f>
        <v>0.99185939000000001</v>
      </c>
      <c r="H1958" s="1">
        <v>41144</v>
      </c>
      <c r="I1958">
        <f>IF(COUNTIF(D:D,H1958),VLOOKUP(H:H,D:E,2,0),0)</f>
        <v>0.28807500000000003</v>
      </c>
    </row>
    <row r="1959" spans="1:9" x14ac:dyDescent="0.4">
      <c r="A1959">
        <v>300</v>
      </c>
      <c r="B1959">
        <v>2009</v>
      </c>
      <c r="C1959" s="1">
        <f>DATE(YEAR(D:D),MONTH(D1959),1)</f>
        <v>40148</v>
      </c>
      <c r="D1959" s="1">
        <v>40161</v>
      </c>
      <c r="E1959">
        <v>1.0553790000000001</v>
      </c>
      <c r="F1959">
        <f>1+E:E/100</f>
        <v>1.0105537899999999</v>
      </c>
      <c r="H1959" s="1">
        <v>41143</v>
      </c>
      <c r="I1959">
        <f>IF(COUNTIF(D:D,H1959),VLOOKUP(H:H,D:E,2,0),0)</f>
        <v>-0.78303</v>
      </c>
    </row>
    <row r="1960" spans="1:9" x14ac:dyDescent="0.4">
      <c r="A1960">
        <v>300</v>
      </c>
      <c r="B1960">
        <v>2009</v>
      </c>
      <c r="C1960" s="1">
        <f>DATE(YEAR(D:D),MONTH(D1960),1)</f>
        <v>40148</v>
      </c>
      <c r="D1960" s="1">
        <v>40158</v>
      </c>
      <c r="E1960">
        <v>-6.2059000000000003E-2</v>
      </c>
      <c r="F1960">
        <f>1+E:E/100</f>
        <v>0.99937940999999997</v>
      </c>
      <c r="H1960" s="1">
        <v>41142</v>
      </c>
      <c r="I1960">
        <f>IF(COUNTIF(D:D,H1960),VLOOKUP(H:H,D:E,2,0),0)</f>
        <v>0.51764100000000002</v>
      </c>
    </row>
    <row r="1961" spans="1:9" x14ac:dyDescent="0.4">
      <c r="A1961">
        <v>300</v>
      </c>
      <c r="B1961">
        <v>2009</v>
      </c>
      <c r="C1961" s="1">
        <f>DATE(YEAR(D:D),MONTH(D1961),1)</f>
        <v>40148</v>
      </c>
      <c r="D1961" s="1">
        <v>40157</v>
      </c>
      <c r="E1961">
        <v>0.64031899999999997</v>
      </c>
      <c r="F1961">
        <f>1+E:E/100</f>
        <v>1.0064031899999999</v>
      </c>
      <c r="H1961" s="1">
        <v>41141</v>
      </c>
      <c r="I1961">
        <f>IF(COUNTIF(D:D,H1961),VLOOKUP(H:H,D:E,2,0),0)</f>
        <v>-0.50521400000000005</v>
      </c>
    </row>
    <row r="1962" spans="1:9" x14ac:dyDescent="0.4">
      <c r="A1962">
        <v>300</v>
      </c>
      <c r="B1962">
        <v>2009</v>
      </c>
      <c r="C1962" s="1">
        <f>DATE(YEAR(D:D),MONTH(D1962),1)</f>
        <v>40148</v>
      </c>
      <c r="D1962" s="1">
        <v>40156</v>
      </c>
      <c r="E1962">
        <v>-1.9188639999999999</v>
      </c>
      <c r="F1962">
        <f>1+E:E/100</f>
        <v>0.98081136000000002</v>
      </c>
      <c r="H1962" s="1">
        <v>41140</v>
      </c>
      <c r="I1962">
        <f>IF(COUNTIF(D:D,H1962),VLOOKUP(H:H,D:E,2,0),0)</f>
        <v>0</v>
      </c>
    </row>
    <row r="1963" spans="1:9" x14ac:dyDescent="0.4">
      <c r="A1963">
        <v>300</v>
      </c>
      <c r="B1963">
        <v>2009</v>
      </c>
      <c r="C1963" s="1">
        <f>DATE(YEAR(D:D),MONTH(D1963),1)</f>
        <v>40148</v>
      </c>
      <c r="D1963" s="1">
        <v>40155</v>
      </c>
      <c r="E1963">
        <v>-1.2213700000000001</v>
      </c>
      <c r="F1963">
        <f>1+E:E/100</f>
        <v>0.98778630000000001</v>
      </c>
      <c r="H1963" s="1">
        <v>41139</v>
      </c>
      <c r="I1963">
        <f>IF(COUNTIF(D:D,H1963),VLOOKUP(H:H,D:E,2,0),0)</f>
        <v>0</v>
      </c>
    </row>
    <row r="1964" spans="1:9" x14ac:dyDescent="0.4">
      <c r="A1964">
        <v>300</v>
      </c>
      <c r="B1964">
        <v>2009</v>
      </c>
      <c r="C1964" s="1">
        <f>DATE(YEAR(D:D),MONTH(D1964),1)</f>
        <v>40148</v>
      </c>
      <c r="D1964" s="1">
        <v>40154</v>
      </c>
      <c r="E1964">
        <v>0.69548699999999997</v>
      </c>
      <c r="F1964">
        <f>1+E:E/100</f>
        <v>1.0069548699999999</v>
      </c>
      <c r="H1964" s="1">
        <v>41138</v>
      </c>
      <c r="I1964">
        <f>IF(COUNTIF(D:D,H1964),VLOOKUP(H:H,D:E,2,0),0)</f>
        <v>-0.26702100000000001</v>
      </c>
    </row>
    <row r="1965" spans="1:9" x14ac:dyDescent="0.4">
      <c r="A1965">
        <v>300</v>
      </c>
      <c r="B1965">
        <v>2009</v>
      </c>
      <c r="C1965" s="1">
        <f>DATE(YEAR(D:D),MONTH(D1965),1)</f>
        <v>40148</v>
      </c>
      <c r="D1965" s="1">
        <v>40151</v>
      </c>
      <c r="E1965">
        <v>1.4651000000000001</v>
      </c>
      <c r="F1965">
        <f>1+E:E/100</f>
        <v>1.014651</v>
      </c>
      <c r="H1965" s="1">
        <v>41137</v>
      </c>
      <c r="I1965">
        <f>IF(COUNTIF(D:D,H1965),VLOOKUP(H:H,D:E,2,0),0)</f>
        <v>-0.51230600000000004</v>
      </c>
    </row>
    <row r="1966" spans="1:9" x14ac:dyDescent="0.4">
      <c r="A1966">
        <v>300</v>
      </c>
      <c r="B1966">
        <v>2009</v>
      </c>
      <c r="C1966" s="1">
        <f>DATE(YEAR(D:D),MONTH(D1966),1)</f>
        <v>40148</v>
      </c>
      <c r="D1966" s="1">
        <v>40150</v>
      </c>
      <c r="E1966">
        <v>-0.17929999999999999</v>
      </c>
      <c r="F1966">
        <f>1+E:E/100</f>
        <v>0.99820699999999996</v>
      </c>
      <c r="H1966" s="1">
        <v>41136</v>
      </c>
      <c r="I1966">
        <f>IF(COUNTIF(D:D,H1966),VLOOKUP(H:H,D:E,2,0),0)</f>
        <v>-1.0776760000000001</v>
      </c>
    </row>
    <row r="1967" spans="1:9" x14ac:dyDescent="0.4">
      <c r="A1967">
        <v>300</v>
      </c>
      <c r="B1967">
        <v>2009</v>
      </c>
      <c r="C1967" s="1">
        <f>DATE(YEAR(D:D),MONTH(D1967),1)</f>
        <v>40148</v>
      </c>
      <c r="D1967" s="1">
        <v>40149</v>
      </c>
      <c r="E1967">
        <v>1.025042</v>
      </c>
      <c r="F1967">
        <f>1+E:E/100</f>
        <v>1.01025042</v>
      </c>
      <c r="H1967" s="1">
        <v>41135</v>
      </c>
      <c r="I1967">
        <f>IF(COUNTIF(D:D,H1967),VLOOKUP(H:H,D:E,2,0),0)</f>
        <v>0.21620500000000001</v>
      </c>
    </row>
    <row r="1968" spans="1:9" x14ac:dyDescent="0.4">
      <c r="A1968">
        <v>300</v>
      </c>
      <c r="B1968">
        <v>2009</v>
      </c>
      <c r="C1968" s="1">
        <f>DATE(YEAR(D:D),MONTH(D1968),1)</f>
        <v>40148</v>
      </c>
      <c r="D1968" s="1">
        <v>40148</v>
      </c>
      <c r="E1968">
        <v>1.399904</v>
      </c>
      <c r="F1968">
        <f>1+E:E/100</f>
        <v>1.0139990400000001</v>
      </c>
      <c r="H1968" s="1">
        <v>41134</v>
      </c>
      <c r="I1968">
        <f>IF(COUNTIF(D:D,H1968),VLOOKUP(H:H,D:E,2,0),0)</f>
        <v>-1.992707</v>
      </c>
    </row>
    <row r="1969" spans="1:9" x14ac:dyDescent="0.4">
      <c r="A1969">
        <v>300</v>
      </c>
      <c r="B1969">
        <v>2009</v>
      </c>
      <c r="C1969" s="1">
        <f>DATE(YEAR(D:D),MONTH(D1969),1)</f>
        <v>40118</v>
      </c>
      <c r="D1969" s="1">
        <v>40147</v>
      </c>
      <c r="E1969">
        <v>3.8184659999999999</v>
      </c>
      <c r="F1969">
        <f>1+E:E/100</f>
        <v>1.03818466</v>
      </c>
      <c r="H1969" s="1">
        <v>41133</v>
      </c>
      <c r="I1969">
        <f>IF(COUNTIF(D:D,H1969),VLOOKUP(H:H,D:E,2,0),0)</f>
        <v>0</v>
      </c>
    </row>
    <row r="1970" spans="1:9" x14ac:dyDescent="0.4">
      <c r="A1970">
        <v>300</v>
      </c>
      <c r="B1970">
        <v>2009</v>
      </c>
      <c r="C1970" s="1">
        <f>DATE(YEAR(D:D),MONTH(D1970),1)</f>
        <v>40118</v>
      </c>
      <c r="D1970" s="1">
        <v>40144</v>
      </c>
      <c r="E1970">
        <v>-2.9623300000000001</v>
      </c>
      <c r="F1970">
        <f>1+E:E/100</f>
        <v>0.97037669999999998</v>
      </c>
      <c r="H1970" s="1">
        <v>41132</v>
      </c>
      <c r="I1970">
        <f>IF(COUNTIF(D:D,H1970),VLOOKUP(H:H,D:E,2,0),0)</f>
        <v>0</v>
      </c>
    </row>
    <row r="1971" spans="1:9" x14ac:dyDescent="0.4">
      <c r="A1971">
        <v>300</v>
      </c>
      <c r="B1971">
        <v>2009</v>
      </c>
      <c r="C1971" s="1">
        <f>DATE(YEAR(D:D),MONTH(D1971),1)</f>
        <v>40118</v>
      </c>
      <c r="D1971" s="1">
        <v>40143</v>
      </c>
      <c r="E1971">
        <v>-3.963489</v>
      </c>
      <c r="F1971">
        <f>1+E:E/100</f>
        <v>0.96036511000000002</v>
      </c>
      <c r="H1971" s="1">
        <v>41131</v>
      </c>
      <c r="I1971">
        <f>IF(COUNTIF(D:D,H1971),VLOOKUP(H:H,D:E,2,0),0)</f>
        <v>-0.49546000000000001</v>
      </c>
    </row>
    <row r="1972" spans="1:9" x14ac:dyDescent="0.4">
      <c r="A1972">
        <v>300</v>
      </c>
      <c r="B1972">
        <v>2009</v>
      </c>
      <c r="C1972" s="1">
        <f>DATE(YEAR(D:D),MONTH(D1972),1)</f>
        <v>40118</v>
      </c>
      <c r="D1972" s="1">
        <v>40142</v>
      </c>
      <c r="E1972">
        <v>2.2984260000000001</v>
      </c>
      <c r="F1972">
        <f>1+E:E/100</f>
        <v>1.0229842600000001</v>
      </c>
      <c r="H1972" s="1">
        <v>41130</v>
      </c>
      <c r="I1972">
        <f>IF(COUNTIF(D:D,H1972),VLOOKUP(H:H,D:E,2,0),0)</f>
        <v>0.91660600000000003</v>
      </c>
    </row>
    <row r="1973" spans="1:9" x14ac:dyDescent="0.4">
      <c r="A1973">
        <v>300</v>
      </c>
      <c r="B1973">
        <v>2009</v>
      </c>
      <c r="C1973" s="1">
        <f>DATE(YEAR(D:D),MONTH(D1973),1)</f>
        <v>40118</v>
      </c>
      <c r="D1973" s="1">
        <v>40141</v>
      </c>
      <c r="E1973">
        <v>-3.2036470000000001</v>
      </c>
      <c r="F1973">
        <f>1+E:E/100</f>
        <v>0.96796353000000002</v>
      </c>
      <c r="H1973" s="1">
        <v>41129</v>
      </c>
      <c r="I1973">
        <f>IF(COUNTIF(D:D,H1973),VLOOKUP(H:H,D:E,2,0),0)</f>
        <v>3.8595999999999998E-2</v>
      </c>
    </row>
    <row r="1974" spans="1:9" x14ac:dyDescent="0.4">
      <c r="A1974">
        <v>300</v>
      </c>
      <c r="B1974">
        <v>2009</v>
      </c>
      <c r="C1974" s="1">
        <f>DATE(YEAR(D:D),MONTH(D1974),1)</f>
        <v>40118</v>
      </c>
      <c r="D1974" s="1">
        <v>40140</v>
      </c>
      <c r="E1974">
        <v>0.95014900000000002</v>
      </c>
      <c r="F1974">
        <f>1+E:E/100</f>
        <v>1.0095014899999999</v>
      </c>
      <c r="H1974" s="1">
        <v>41128</v>
      </c>
      <c r="I1974">
        <f>IF(COUNTIF(D:D,H1974),VLOOKUP(H:H,D:E,2,0),0)</f>
        <v>0.136736</v>
      </c>
    </row>
    <row r="1975" spans="1:9" x14ac:dyDescent="0.4">
      <c r="A1975">
        <v>300</v>
      </c>
      <c r="B1975">
        <v>2009</v>
      </c>
      <c r="C1975" s="1">
        <f>DATE(YEAR(D:D),MONTH(D1975),1)</f>
        <v>40118</v>
      </c>
      <c r="D1975" s="1">
        <v>40137</v>
      </c>
      <c r="E1975">
        <v>-0.313801</v>
      </c>
      <c r="F1975">
        <f>1+E:E/100</f>
        <v>0.99686198999999998</v>
      </c>
      <c r="H1975" s="1">
        <v>41127</v>
      </c>
      <c r="I1975">
        <f>IF(COUNTIF(D:D,H1975),VLOOKUP(H:H,D:E,2,0),0)</f>
        <v>1.354187</v>
      </c>
    </row>
    <row r="1976" spans="1:9" x14ac:dyDescent="0.4">
      <c r="A1976">
        <v>300</v>
      </c>
      <c r="B1976">
        <v>2009</v>
      </c>
      <c r="C1976" s="1">
        <f>DATE(YEAR(D:D),MONTH(D1976),1)</f>
        <v>40118</v>
      </c>
      <c r="D1976" s="1">
        <v>40136</v>
      </c>
      <c r="E1976">
        <v>0.33634199999999997</v>
      </c>
      <c r="F1976">
        <f>1+E:E/100</f>
        <v>1.0033634199999999</v>
      </c>
      <c r="H1976" s="1">
        <v>41126</v>
      </c>
      <c r="I1976">
        <f>IF(COUNTIF(D:D,H1976),VLOOKUP(H:H,D:E,2,0),0)</f>
        <v>0</v>
      </c>
    </row>
    <row r="1977" spans="1:9" x14ac:dyDescent="0.4">
      <c r="A1977">
        <v>300</v>
      </c>
      <c r="B1977">
        <v>2009</v>
      </c>
      <c r="C1977" s="1">
        <f>DATE(YEAR(D:D),MONTH(D1977),1)</f>
        <v>40118</v>
      </c>
      <c r="D1977" s="1">
        <v>40135</v>
      </c>
      <c r="E1977">
        <v>5.1813999999999999E-2</v>
      </c>
      <c r="F1977">
        <f>1+E:E/100</f>
        <v>1.0005181400000001</v>
      </c>
      <c r="H1977" s="1">
        <v>41125</v>
      </c>
      <c r="I1977">
        <f>IF(COUNTIF(D:D,H1977),VLOOKUP(H:H,D:E,2,0),0)</f>
        <v>0</v>
      </c>
    </row>
    <row r="1978" spans="1:9" x14ac:dyDescent="0.4">
      <c r="A1978">
        <v>300</v>
      </c>
      <c r="B1978">
        <v>2009</v>
      </c>
      <c r="C1978" s="1">
        <f>DATE(YEAR(D:D),MONTH(D1978),1)</f>
        <v>40118</v>
      </c>
      <c r="D1978" s="1">
        <v>40134</v>
      </c>
      <c r="E1978">
        <v>7.0329000000000003E-2</v>
      </c>
      <c r="F1978">
        <f>1+E:E/100</f>
        <v>1.0007032899999999</v>
      </c>
      <c r="H1978" s="1">
        <v>41124</v>
      </c>
      <c r="I1978">
        <f>IF(COUNTIF(D:D,H1978),VLOOKUP(H:H,D:E,2,0),0)</f>
        <v>0.807535</v>
      </c>
    </row>
    <row r="1979" spans="1:9" x14ac:dyDescent="0.4">
      <c r="A1979">
        <v>300</v>
      </c>
      <c r="B1979">
        <v>2009</v>
      </c>
      <c r="C1979" s="1">
        <f>DATE(YEAR(D:D),MONTH(D1979),1)</f>
        <v>40118</v>
      </c>
      <c r="D1979" s="1">
        <v>40133</v>
      </c>
      <c r="E1979">
        <v>3.0431520000000001</v>
      </c>
      <c r="F1979">
        <f>1+E:E/100</f>
        <v>1.03043152</v>
      </c>
      <c r="H1979" s="1">
        <v>41123</v>
      </c>
      <c r="I1979">
        <f>IF(COUNTIF(D:D,H1979),VLOOKUP(H:H,D:E,2,0),0)</f>
        <v>-1.0077370000000001</v>
      </c>
    </row>
    <row r="1980" spans="1:9" x14ac:dyDescent="0.4">
      <c r="A1980">
        <v>300</v>
      </c>
      <c r="B1980">
        <v>2009</v>
      </c>
      <c r="C1980" s="1">
        <f>DATE(YEAR(D:D),MONTH(D1980),1)</f>
        <v>40118</v>
      </c>
      <c r="D1980" s="1">
        <v>40130</v>
      </c>
      <c r="E1980">
        <v>0.53514399999999995</v>
      </c>
      <c r="F1980">
        <f>1+E:E/100</f>
        <v>1.0053514400000001</v>
      </c>
      <c r="H1980" s="1">
        <v>41122</v>
      </c>
      <c r="I1980">
        <f>IF(COUNTIF(D:D,H1980),VLOOKUP(H:H,D:E,2,0),0)</f>
        <v>1.1028659999999999</v>
      </c>
    </row>
    <row r="1981" spans="1:9" x14ac:dyDescent="0.4">
      <c r="A1981">
        <v>300</v>
      </c>
      <c r="B1981">
        <v>2009</v>
      </c>
      <c r="C1981" s="1">
        <f>DATE(YEAR(D:D),MONTH(D1981),1)</f>
        <v>40118</v>
      </c>
      <c r="D1981" s="1">
        <v>40129</v>
      </c>
      <c r="E1981">
        <v>0.123581</v>
      </c>
      <c r="F1981">
        <f>1+E:E/100</f>
        <v>1.0012358100000001</v>
      </c>
      <c r="H1981" s="1">
        <v>41121</v>
      </c>
      <c r="I1981">
        <f>IF(COUNTIF(D:D,H1981),VLOOKUP(H:H,D:E,2,0),0)</f>
        <v>-0.12291299999999999</v>
      </c>
    </row>
    <row r="1982" spans="1:9" x14ac:dyDescent="0.4">
      <c r="A1982">
        <v>300</v>
      </c>
      <c r="B1982">
        <v>2009</v>
      </c>
      <c r="C1982" s="1">
        <f>DATE(YEAR(D:D),MONTH(D1982),1)</f>
        <v>40118</v>
      </c>
      <c r="D1982" s="1">
        <v>40128</v>
      </c>
      <c r="E1982">
        <v>-0.231464</v>
      </c>
      <c r="F1982">
        <f>1+E:E/100</f>
        <v>0.99768535999999997</v>
      </c>
      <c r="H1982" s="1">
        <v>41120</v>
      </c>
      <c r="I1982">
        <f>IF(COUNTIF(D:D,H1982),VLOOKUP(H:H,D:E,2,0),0)</f>
        <v>-0.56681099999999995</v>
      </c>
    </row>
    <row r="1983" spans="1:9" x14ac:dyDescent="0.4">
      <c r="A1983">
        <v>300</v>
      </c>
      <c r="B1983">
        <v>2009</v>
      </c>
      <c r="C1983" s="1">
        <f>DATE(YEAR(D:D),MONTH(D1983),1)</f>
        <v>40118</v>
      </c>
      <c r="D1983" s="1">
        <v>40127</v>
      </c>
      <c r="E1983">
        <v>0.22856099999999999</v>
      </c>
      <c r="F1983">
        <f>1+E:E/100</f>
        <v>1.0022856099999999</v>
      </c>
      <c r="H1983" s="1">
        <v>41119</v>
      </c>
      <c r="I1983">
        <f>IF(COUNTIF(D:D,H1983),VLOOKUP(H:H,D:E,2,0),0)</f>
        <v>0</v>
      </c>
    </row>
    <row r="1984" spans="1:9" x14ac:dyDescent="0.4">
      <c r="A1984">
        <v>300</v>
      </c>
      <c r="B1984">
        <v>2009</v>
      </c>
      <c r="C1984" s="1">
        <f>DATE(YEAR(D:D),MONTH(D1984),1)</f>
        <v>40118</v>
      </c>
      <c r="D1984" s="1">
        <v>40126</v>
      </c>
      <c r="E1984">
        <v>0.36663600000000002</v>
      </c>
      <c r="F1984">
        <f>1+E:E/100</f>
        <v>1.00366636</v>
      </c>
      <c r="H1984" s="1">
        <v>41118</v>
      </c>
      <c r="I1984">
        <f>IF(COUNTIF(D:D,H1984),VLOOKUP(H:H,D:E,2,0),0)</f>
        <v>0</v>
      </c>
    </row>
    <row r="1985" spans="1:9" x14ac:dyDescent="0.4">
      <c r="A1985">
        <v>300</v>
      </c>
      <c r="B1985">
        <v>2009</v>
      </c>
      <c r="C1985" s="1">
        <f>DATE(YEAR(D:D),MONTH(D1985),1)</f>
        <v>40118</v>
      </c>
      <c r="D1985" s="1">
        <v>40123</v>
      </c>
      <c r="E1985">
        <v>0.53978800000000005</v>
      </c>
      <c r="F1985">
        <f>1+E:E/100</f>
        <v>1.0053978800000001</v>
      </c>
      <c r="H1985" s="1">
        <v>41117</v>
      </c>
      <c r="I1985">
        <f>IF(COUNTIF(D:D,H1985),VLOOKUP(H:H,D:E,2,0),0)</f>
        <v>6.9010000000000002E-2</v>
      </c>
    </row>
    <row r="1986" spans="1:9" x14ac:dyDescent="0.4">
      <c r="A1986">
        <v>300</v>
      </c>
      <c r="B1986">
        <v>2009</v>
      </c>
      <c r="C1986" s="1">
        <f>DATE(YEAR(D:D),MONTH(D1986),1)</f>
        <v>40118</v>
      </c>
      <c r="D1986" s="1">
        <v>40122</v>
      </c>
      <c r="E1986">
        <v>0.30197800000000002</v>
      </c>
      <c r="F1986">
        <f>1+E:E/100</f>
        <v>1.00301978</v>
      </c>
      <c r="H1986" s="1">
        <v>41116</v>
      </c>
      <c r="I1986">
        <f>IF(COUNTIF(D:D,H1986),VLOOKUP(H:H,D:E,2,0),0)</f>
        <v>-0.53366800000000003</v>
      </c>
    </row>
    <row r="1987" spans="1:9" x14ac:dyDescent="0.4">
      <c r="A1987">
        <v>300</v>
      </c>
      <c r="B1987">
        <v>2009</v>
      </c>
      <c r="C1987" s="1">
        <f>DATE(YEAR(D:D),MONTH(D1987),1)</f>
        <v>40118</v>
      </c>
      <c r="D1987" s="1">
        <v>40121</v>
      </c>
      <c r="E1987">
        <v>0.53734199999999999</v>
      </c>
      <c r="F1987">
        <f>1+E:E/100</f>
        <v>1.00537342</v>
      </c>
      <c r="H1987" s="1">
        <v>41115</v>
      </c>
      <c r="I1987">
        <f>IF(COUNTIF(D:D,H1987),VLOOKUP(H:H,D:E,2,0),0)</f>
        <v>-0.66957299999999997</v>
      </c>
    </row>
    <row r="1988" spans="1:9" x14ac:dyDescent="0.4">
      <c r="A1988">
        <v>300</v>
      </c>
      <c r="B1988">
        <v>2009</v>
      </c>
      <c r="C1988" s="1">
        <f>DATE(YEAR(D:D),MONTH(D1988),1)</f>
        <v>40118</v>
      </c>
      <c r="D1988" s="1">
        <v>40120</v>
      </c>
      <c r="E1988">
        <v>1.2564839999999999</v>
      </c>
      <c r="F1988">
        <f>1+E:E/100</f>
        <v>1.01256484</v>
      </c>
      <c r="H1988" s="1">
        <v>41114</v>
      </c>
      <c r="I1988">
        <f>IF(COUNTIF(D:D,H1988),VLOOKUP(H:H,D:E,2,0),0)</f>
        <v>0.44647300000000001</v>
      </c>
    </row>
    <row r="1989" spans="1:9" x14ac:dyDescent="0.4">
      <c r="A1989">
        <v>300</v>
      </c>
      <c r="B1989">
        <v>2009</v>
      </c>
      <c r="C1989" s="1">
        <f>DATE(YEAR(D:D),MONTH(D1989),1)</f>
        <v>40118</v>
      </c>
      <c r="D1989" s="1">
        <v>40119</v>
      </c>
      <c r="E1989">
        <v>3.4273570000000002</v>
      </c>
      <c r="F1989">
        <f>1+E:E/100</f>
        <v>1.0342735700000001</v>
      </c>
      <c r="H1989" s="1">
        <v>41113</v>
      </c>
      <c r="I1989">
        <f>IF(COUNTIF(D:D,H1989),VLOOKUP(H:H,D:E,2,0),0)</f>
        <v>-1.3768860000000001</v>
      </c>
    </row>
    <row r="1990" spans="1:9" x14ac:dyDescent="0.4">
      <c r="A1990">
        <v>300</v>
      </c>
      <c r="B1990">
        <v>2009</v>
      </c>
      <c r="C1990" s="1">
        <f>DATE(YEAR(D:D),MONTH(D1990),1)</f>
        <v>40087</v>
      </c>
      <c r="D1990" s="1">
        <v>40116</v>
      </c>
      <c r="E1990">
        <v>1.026162</v>
      </c>
      <c r="F1990">
        <f>1+E:E/100</f>
        <v>1.0102616200000001</v>
      </c>
      <c r="H1990" s="1">
        <v>41112</v>
      </c>
      <c r="I1990">
        <f>IF(COUNTIF(D:D,H1990),VLOOKUP(H:H,D:E,2,0),0)</f>
        <v>0</v>
      </c>
    </row>
    <row r="1991" spans="1:9" x14ac:dyDescent="0.4">
      <c r="A1991">
        <v>300</v>
      </c>
      <c r="B1991">
        <v>2009</v>
      </c>
      <c r="C1991" s="1">
        <f>DATE(YEAR(D:D),MONTH(D1991),1)</f>
        <v>40087</v>
      </c>
      <c r="D1991" s="1">
        <v>40115</v>
      </c>
      <c r="E1991">
        <v>-2.471368</v>
      </c>
      <c r="F1991">
        <f>1+E:E/100</f>
        <v>0.97528632000000004</v>
      </c>
      <c r="H1991" s="1">
        <v>41111</v>
      </c>
      <c r="I1991">
        <f>IF(COUNTIF(D:D,H1991),VLOOKUP(H:H,D:E,2,0),0)</f>
        <v>0</v>
      </c>
    </row>
    <row r="1992" spans="1:9" x14ac:dyDescent="0.4">
      <c r="A1992">
        <v>300</v>
      </c>
      <c r="B1992">
        <v>2009</v>
      </c>
      <c r="C1992" s="1">
        <f>DATE(YEAR(D:D),MONTH(D1992),1)</f>
        <v>40087</v>
      </c>
      <c r="D1992" s="1">
        <v>40114</v>
      </c>
      <c r="E1992">
        <v>0.44076100000000001</v>
      </c>
      <c r="F1992">
        <f>1+E:E/100</f>
        <v>1.0044076099999999</v>
      </c>
      <c r="H1992" s="1">
        <v>41110</v>
      </c>
      <c r="I1992">
        <f>IF(COUNTIF(D:D,H1992),VLOOKUP(H:H,D:E,2,0),0)</f>
        <v>-1.0669789999999999</v>
      </c>
    </row>
    <row r="1993" spans="1:9" x14ac:dyDescent="0.4">
      <c r="A1993">
        <v>300</v>
      </c>
      <c r="B1993">
        <v>2009</v>
      </c>
      <c r="C1993" s="1">
        <f>DATE(YEAR(D:D),MONTH(D1993),1)</f>
        <v>40087</v>
      </c>
      <c r="D1993" s="1">
        <v>40113</v>
      </c>
      <c r="E1993">
        <v>-2.9148510000000001</v>
      </c>
      <c r="F1993">
        <f>1+E:E/100</f>
        <v>0.97085149000000004</v>
      </c>
      <c r="H1993" s="1">
        <v>41109</v>
      </c>
      <c r="I1993">
        <f>IF(COUNTIF(D:D,H1993),VLOOKUP(H:H,D:E,2,0),0)</f>
        <v>0.41365400000000002</v>
      </c>
    </row>
    <row r="1994" spans="1:9" x14ac:dyDescent="0.4">
      <c r="A1994">
        <v>300</v>
      </c>
      <c r="B1994">
        <v>2009</v>
      </c>
      <c r="C1994" s="1">
        <f>DATE(YEAR(D:D),MONTH(D1994),1)</f>
        <v>40087</v>
      </c>
      <c r="D1994" s="1">
        <v>40112</v>
      </c>
      <c r="E1994">
        <v>2.9005E-2</v>
      </c>
      <c r="F1994">
        <f>1+E:E/100</f>
        <v>1.00029005</v>
      </c>
      <c r="H1994" s="1">
        <v>41108</v>
      </c>
      <c r="I1994">
        <f>IF(COUNTIF(D:D,H1994),VLOOKUP(H:H,D:E,2,0),0)</f>
        <v>5.5500000000000002E-3</v>
      </c>
    </row>
    <row r="1995" spans="1:9" x14ac:dyDescent="0.4">
      <c r="A1995">
        <v>300</v>
      </c>
      <c r="B1995">
        <v>2009</v>
      </c>
      <c r="C1995" s="1">
        <f>DATE(YEAR(D:D),MONTH(D1995),1)</f>
        <v>40087</v>
      </c>
      <c r="D1995" s="1">
        <v>40109</v>
      </c>
      <c r="E1995">
        <v>1.969635</v>
      </c>
      <c r="F1995">
        <f>1+E:E/100</f>
        <v>1.01969635</v>
      </c>
      <c r="H1995" s="1">
        <v>41107</v>
      </c>
      <c r="I1995">
        <f>IF(COUNTIF(D:D,H1995),VLOOKUP(H:H,D:E,2,0),0)</f>
        <v>0.60298399999999996</v>
      </c>
    </row>
    <row r="1996" spans="1:9" x14ac:dyDescent="0.4">
      <c r="A1996">
        <v>300</v>
      </c>
      <c r="B1996">
        <v>2009</v>
      </c>
      <c r="C1996" s="1">
        <f>DATE(YEAR(D:D),MONTH(D1996),1)</f>
        <v>40087</v>
      </c>
      <c r="D1996" s="1">
        <v>40108</v>
      </c>
      <c r="E1996">
        <v>-0.65206600000000003</v>
      </c>
      <c r="F1996">
        <f>1+E:E/100</f>
        <v>0.99347934000000004</v>
      </c>
      <c r="H1996" s="1">
        <v>41106</v>
      </c>
      <c r="I1996">
        <f>IF(COUNTIF(D:D,H1996),VLOOKUP(H:H,D:E,2,0),0)</f>
        <v>-2.0770960000000001</v>
      </c>
    </row>
    <row r="1997" spans="1:9" x14ac:dyDescent="0.4">
      <c r="A1997">
        <v>300</v>
      </c>
      <c r="B1997">
        <v>2009</v>
      </c>
      <c r="C1997" s="1">
        <f>DATE(YEAR(D:D),MONTH(D1997),1)</f>
        <v>40087</v>
      </c>
      <c r="D1997" s="1">
        <v>40107</v>
      </c>
      <c r="E1997">
        <v>-0.245147</v>
      </c>
      <c r="F1997">
        <f>1+E:E/100</f>
        <v>0.99754852999999999</v>
      </c>
      <c r="H1997" s="1">
        <v>41105</v>
      </c>
      <c r="I1997">
        <f>IF(COUNTIF(D:D,H1997),VLOOKUP(H:H,D:E,2,0),0)</f>
        <v>0</v>
      </c>
    </row>
    <row r="1998" spans="1:9" x14ac:dyDescent="0.4">
      <c r="A1998">
        <v>300</v>
      </c>
      <c r="B1998">
        <v>2009</v>
      </c>
      <c r="C1998" s="1">
        <f>DATE(YEAR(D:D),MONTH(D1998),1)</f>
        <v>40087</v>
      </c>
      <c r="D1998" s="1">
        <v>40106</v>
      </c>
      <c r="E1998">
        <v>1.454121</v>
      </c>
      <c r="F1998">
        <f>1+E:E/100</f>
        <v>1.01454121</v>
      </c>
      <c r="H1998" s="1">
        <v>41104</v>
      </c>
      <c r="I1998">
        <f>IF(COUNTIF(D:D,H1998),VLOOKUP(H:H,D:E,2,0),0)</f>
        <v>0</v>
      </c>
    </row>
    <row r="1999" spans="1:9" x14ac:dyDescent="0.4">
      <c r="A1999">
        <v>300</v>
      </c>
      <c r="B1999">
        <v>2009</v>
      </c>
      <c r="C1999" s="1">
        <f>DATE(YEAR(D:D),MONTH(D1999),1)</f>
        <v>40087</v>
      </c>
      <c r="D1999" s="1">
        <v>40105</v>
      </c>
      <c r="E1999">
        <v>2.6976499999999999</v>
      </c>
      <c r="F1999">
        <f>1+E:E/100</f>
        <v>1.0269765</v>
      </c>
      <c r="H1999" s="1">
        <v>41103</v>
      </c>
      <c r="I1999">
        <f>IF(COUNTIF(D:D,H1999),VLOOKUP(H:H,D:E,2,0),0)</f>
        <v>5.9284999999999997E-2</v>
      </c>
    </row>
    <row r="2000" spans="1:9" x14ac:dyDescent="0.4">
      <c r="A2000">
        <v>300</v>
      </c>
      <c r="B2000">
        <v>2009</v>
      </c>
      <c r="C2000" s="1">
        <f>DATE(YEAR(D:D),MONTH(D2000),1)</f>
        <v>40087</v>
      </c>
      <c r="D2000" s="1">
        <v>40102</v>
      </c>
      <c r="E2000">
        <v>6.3895999999999994E-2</v>
      </c>
      <c r="F2000">
        <f>1+E:E/100</f>
        <v>1.0006389600000001</v>
      </c>
      <c r="H2000" s="1">
        <v>41102</v>
      </c>
      <c r="I2000">
        <f>IF(COUNTIF(D:D,H2000),VLOOKUP(H:H,D:E,2,0),0)</f>
        <v>0.97333700000000001</v>
      </c>
    </row>
    <row r="2001" spans="1:9" x14ac:dyDescent="0.4">
      <c r="A2001">
        <v>300</v>
      </c>
      <c r="B2001">
        <v>2009</v>
      </c>
      <c r="C2001" s="1">
        <f>DATE(YEAR(D:D),MONTH(D2001),1)</f>
        <v>40087</v>
      </c>
      <c r="D2001" s="1">
        <v>40101</v>
      </c>
      <c r="E2001">
        <v>0.37925300000000001</v>
      </c>
      <c r="F2001">
        <f>1+E:E/100</f>
        <v>1.0037925299999999</v>
      </c>
      <c r="H2001" s="1">
        <v>41101</v>
      </c>
      <c r="I2001">
        <f>IF(COUNTIF(D:D,H2001),VLOOKUP(H:H,D:E,2,0),0)</f>
        <v>0.78389299999999995</v>
      </c>
    </row>
    <row r="2002" spans="1:9" x14ac:dyDescent="0.4">
      <c r="A2002">
        <v>300</v>
      </c>
      <c r="B2002">
        <v>2009</v>
      </c>
      <c r="C2002" s="1">
        <f>DATE(YEAR(D:D),MONTH(D2002),1)</f>
        <v>40087</v>
      </c>
      <c r="D2002" s="1">
        <v>40100</v>
      </c>
      <c r="E2002">
        <v>0.902918</v>
      </c>
      <c r="F2002">
        <f>1+E:E/100</f>
        <v>1.00902918</v>
      </c>
      <c r="H2002" s="1">
        <v>41100</v>
      </c>
      <c r="I2002">
        <f>IF(COUNTIF(D:D,H2002),VLOOKUP(H:H,D:E,2,0),0)</f>
        <v>-0.38617000000000001</v>
      </c>
    </row>
    <row r="2003" spans="1:9" x14ac:dyDescent="0.4">
      <c r="A2003">
        <v>300</v>
      </c>
      <c r="B2003">
        <v>2009</v>
      </c>
      <c r="C2003" s="1">
        <f>DATE(YEAR(D:D),MONTH(D2003),1)</f>
        <v>40087</v>
      </c>
      <c r="D2003" s="1">
        <v>40099</v>
      </c>
      <c r="E2003">
        <v>1.4878020000000001</v>
      </c>
      <c r="F2003">
        <f>1+E:E/100</f>
        <v>1.01487802</v>
      </c>
      <c r="H2003" s="1">
        <v>41099</v>
      </c>
      <c r="I2003">
        <f>IF(COUNTIF(D:D,H2003),VLOOKUP(H:H,D:E,2,0),0)</f>
        <v>-2.2881860000000001</v>
      </c>
    </row>
    <row r="2004" spans="1:9" x14ac:dyDescent="0.4">
      <c r="A2004">
        <v>300</v>
      </c>
      <c r="B2004">
        <v>2009</v>
      </c>
      <c r="C2004" s="1">
        <f>DATE(YEAR(D:D),MONTH(D2004),1)</f>
        <v>40087</v>
      </c>
      <c r="D2004" s="1">
        <v>40098</v>
      </c>
      <c r="E2004">
        <v>-0.38183</v>
      </c>
      <c r="F2004">
        <f>1+E:E/100</f>
        <v>0.99618169999999995</v>
      </c>
      <c r="H2004" s="1">
        <v>41098</v>
      </c>
      <c r="I2004">
        <f>IF(COUNTIF(D:D,H2004),VLOOKUP(H:H,D:E,2,0),0)</f>
        <v>0</v>
      </c>
    </row>
    <row r="2005" spans="1:9" x14ac:dyDescent="0.4">
      <c r="A2005">
        <v>300</v>
      </c>
      <c r="B2005">
        <v>2009</v>
      </c>
      <c r="C2005" s="1">
        <f>DATE(YEAR(D:D),MONTH(D2005),1)</f>
        <v>40087</v>
      </c>
      <c r="D2005" s="1">
        <v>40095</v>
      </c>
      <c r="E2005">
        <v>5.2881879999999999</v>
      </c>
      <c r="F2005">
        <f>1+E:E/100</f>
        <v>1.0528818799999999</v>
      </c>
      <c r="H2005" s="1">
        <v>41097</v>
      </c>
      <c r="I2005">
        <f>IF(COUNTIF(D:D,H2005),VLOOKUP(H:H,D:E,2,0),0)</f>
        <v>0</v>
      </c>
    </row>
    <row r="2006" spans="1:9" x14ac:dyDescent="0.4">
      <c r="A2006">
        <v>300</v>
      </c>
      <c r="B2006">
        <v>2009</v>
      </c>
      <c r="C2006" s="1">
        <f>DATE(YEAR(D:D),MONTH(D2006),1)</f>
        <v>40057</v>
      </c>
      <c r="D2006" s="1">
        <v>40086</v>
      </c>
      <c r="E2006">
        <v>1.094106</v>
      </c>
      <c r="F2006">
        <f>1+E:E/100</f>
        <v>1.0109410599999999</v>
      </c>
      <c r="H2006" s="1">
        <v>41096</v>
      </c>
      <c r="I2006">
        <f>IF(COUNTIF(D:D,H2006),VLOOKUP(H:H,D:E,2,0),0)</f>
        <v>1.7381720000000001</v>
      </c>
    </row>
    <row r="2007" spans="1:9" x14ac:dyDescent="0.4">
      <c r="A2007">
        <v>300</v>
      </c>
      <c r="B2007">
        <v>2009</v>
      </c>
      <c r="C2007" s="1">
        <f>DATE(YEAR(D:D),MONTH(D2007),1)</f>
        <v>40057</v>
      </c>
      <c r="D2007" s="1">
        <v>40085</v>
      </c>
      <c r="E2007">
        <v>-1.1774E-2</v>
      </c>
      <c r="F2007">
        <f>1+E:E/100</f>
        <v>0.99988226000000002</v>
      </c>
      <c r="H2007" s="1">
        <v>41095</v>
      </c>
      <c r="I2007">
        <f>IF(COUNTIF(D:D,H2007),VLOOKUP(H:H,D:E,2,0),0)</f>
        <v>-1.4016280000000001</v>
      </c>
    </row>
    <row r="2008" spans="1:9" x14ac:dyDescent="0.4">
      <c r="A2008">
        <v>300</v>
      </c>
      <c r="B2008">
        <v>2009</v>
      </c>
      <c r="C2008" s="1">
        <f>DATE(YEAR(D:D),MONTH(D2008),1)</f>
        <v>40057</v>
      </c>
      <c r="D2008" s="1">
        <v>40084</v>
      </c>
      <c r="E2008">
        <v>-2.8082120000000002</v>
      </c>
      <c r="F2008">
        <f>1+E:E/100</f>
        <v>0.97191788000000001</v>
      </c>
      <c r="H2008" s="1">
        <v>41094</v>
      </c>
      <c r="I2008">
        <f>IF(COUNTIF(D:D,H2008),VLOOKUP(H:H,D:E,2,0),0)</f>
        <v>-0.15400700000000001</v>
      </c>
    </row>
    <row r="2009" spans="1:9" x14ac:dyDescent="0.4">
      <c r="A2009">
        <v>300</v>
      </c>
      <c r="B2009">
        <v>2009</v>
      </c>
      <c r="C2009" s="1">
        <f>DATE(YEAR(D:D),MONTH(D2009),1)</f>
        <v>40057</v>
      </c>
      <c r="D2009" s="1">
        <v>40081</v>
      </c>
      <c r="E2009">
        <v>-0.72705299999999995</v>
      </c>
      <c r="F2009">
        <f>1+E:E/100</f>
        <v>0.99272947</v>
      </c>
      <c r="H2009" s="1">
        <v>41093</v>
      </c>
      <c r="I2009">
        <f>IF(COUNTIF(D:D,H2009),VLOOKUP(H:H,D:E,2,0),0)</f>
        <v>0.14128499999999999</v>
      </c>
    </row>
    <row r="2010" spans="1:9" x14ac:dyDescent="0.4">
      <c r="A2010">
        <v>300</v>
      </c>
      <c r="B2010">
        <v>2009</v>
      </c>
      <c r="C2010" s="1">
        <f>DATE(YEAR(D:D),MONTH(D2010),1)</f>
        <v>40057</v>
      </c>
      <c r="D2010" s="1">
        <v>40080</v>
      </c>
      <c r="E2010">
        <v>0.68168399999999996</v>
      </c>
      <c r="F2010">
        <f>1+E:E/100</f>
        <v>1.0068168399999999</v>
      </c>
      <c r="H2010" s="1">
        <v>41092</v>
      </c>
      <c r="I2010">
        <f>IF(COUNTIF(D:D,H2010),VLOOKUP(H:H,D:E,2,0),0)</f>
        <v>0.14730199999999999</v>
      </c>
    </row>
    <row r="2011" spans="1:9" x14ac:dyDescent="0.4">
      <c r="A2011">
        <v>300</v>
      </c>
      <c r="B2011">
        <v>2009</v>
      </c>
      <c r="C2011" s="1">
        <f>DATE(YEAR(D:D),MONTH(D2011),1)</f>
        <v>40057</v>
      </c>
      <c r="D2011" s="1">
        <v>40079</v>
      </c>
      <c r="E2011">
        <v>-2.2663470000000001</v>
      </c>
      <c r="F2011">
        <f>1+E:E/100</f>
        <v>0.97733652999999998</v>
      </c>
      <c r="H2011" s="1">
        <v>41091</v>
      </c>
      <c r="I2011">
        <f>IF(COUNTIF(D:D,H2011),VLOOKUP(H:H,D:E,2,0),0)</f>
        <v>0</v>
      </c>
    </row>
    <row r="2012" spans="1:9" x14ac:dyDescent="0.4">
      <c r="A2012">
        <v>300</v>
      </c>
      <c r="B2012">
        <v>2009</v>
      </c>
      <c r="C2012" s="1">
        <f>DATE(YEAR(D:D),MONTH(D2012),1)</f>
        <v>40057</v>
      </c>
      <c r="D2012" s="1">
        <v>40078</v>
      </c>
      <c r="E2012">
        <v>-2.4175650000000002</v>
      </c>
      <c r="F2012">
        <f>1+E:E/100</f>
        <v>0.97582435000000001</v>
      </c>
      <c r="H2012" s="1">
        <v>41090</v>
      </c>
      <c r="I2012">
        <f>IF(COUNTIF(D:D,H2012),VLOOKUP(H:H,D:E,2,0),0)</f>
        <v>0</v>
      </c>
    </row>
    <row r="2013" spans="1:9" x14ac:dyDescent="0.4">
      <c r="A2013">
        <v>300</v>
      </c>
      <c r="B2013">
        <v>2009</v>
      </c>
      <c r="C2013" s="1">
        <f>DATE(YEAR(D:D),MONTH(D2013),1)</f>
        <v>40057</v>
      </c>
      <c r="D2013" s="1">
        <v>40077</v>
      </c>
      <c r="E2013">
        <v>0.27846399999999999</v>
      </c>
      <c r="F2013">
        <f>1+E:E/100</f>
        <v>1.00278464</v>
      </c>
      <c r="H2013" s="1">
        <v>41089</v>
      </c>
      <c r="I2013">
        <f>IF(COUNTIF(D:D,H2013),VLOOKUP(H:H,D:E,2,0),0)</f>
        <v>1.4792670000000001</v>
      </c>
    </row>
    <row r="2014" spans="1:9" x14ac:dyDescent="0.4">
      <c r="A2014">
        <v>300</v>
      </c>
      <c r="B2014">
        <v>2009</v>
      </c>
      <c r="C2014" s="1">
        <f>DATE(YEAR(D:D),MONTH(D2014),1)</f>
        <v>40057</v>
      </c>
      <c r="D2014" s="1">
        <v>40074</v>
      </c>
      <c r="E2014">
        <v>-3.6266980000000002</v>
      </c>
      <c r="F2014">
        <f>1+E:E/100</f>
        <v>0.96373302000000005</v>
      </c>
      <c r="H2014" s="1">
        <v>41088</v>
      </c>
      <c r="I2014">
        <f>IF(COUNTIF(D:D,H2014),VLOOKUP(H:H,D:E,2,0),0)</f>
        <v>-0.87716799999999995</v>
      </c>
    </row>
    <row r="2015" spans="1:9" x14ac:dyDescent="0.4">
      <c r="A2015">
        <v>300</v>
      </c>
      <c r="B2015">
        <v>2009</v>
      </c>
      <c r="C2015" s="1">
        <f>DATE(YEAR(D:D),MONTH(D2015),1)</f>
        <v>40057</v>
      </c>
      <c r="D2015" s="1">
        <v>40073</v>
      </c>
      <c r="E2015">
        <v>1.898571</v>
      </c>
      <c r="F2015">
        <f>1+E:E/100</f>
        <v>1.0189857099999999</v>
      </c>
      <c r="H2015" s="1">
        <v>41087</v>
      </c>
      <c r="I2015">
        <f>IF(COUNTIF(D:D,H2015),VLOOKUP(H:H,D:E,2,0),0)</f>
        <v>-0.314471</v>
      </c>
    </row>
    <row r="2016" spans="1:9" x14ac:dyDescent="0.4">
      <c r="A2016">
        <v>300</v>
      </c>
      <c r="B2016">
        <v>2009</v>
      </c>
      <c r="C2016" s="1">
        <f>DATE(YEAR(D:D),MONTH(D2016),1)</f>
        <v>40057</v>
      </c>
      <c r="D2016" s="1">
        <v>40072</v>
      </c>
      <c r="E2016">
        <v>-1.344379</v>
      </c>
      <c r="F2016">
        <f>1+E:E/100</f>
        <v>0.98655621000000004</v>
      </c>
      <c r="H2016" s="1">
        <v>41086</v>
      </c>
      <c r="I2016">
        <f>IF(COUNTIF(D:D,H2016),VLOOKUP(H:H,D:E,2,0),0)</f>
        <v>-6.5254999999999994E-2</v>
      </c>
    </row>
    <row r="2017" spans="1:9" x14ac:dyDescent="0.4">
      <c r="A2017">
        <v>300</v>
      </c>
      <c r="B2017">
        <v>2009</v>
      </c>
      <c r="C2017" s="1">
        <f>DATE(YEAR(D:D),MONTH(D2017),1)</f>
        <v>40057</v>
      </c>
      <c r="D2017" s="1">
        <v>40071</v>
      </c>
      <c r="E2017">
        <v>0.280866</v>
      </c>
      <c r="F2017">
        <f>1+E:E/100</f>
        <v>1.0028086599999999</v>
      </c>
      <c r="H2017" s="1">
        <v>41085</v>
      </c>
      <c r="I2017">
        <f>IF(COUNTIF(D:D,H2017),VLOOKUP(H:H,D:E,2,0),0)</f>
        <v>-2.2158799999999998</v>
      </c>
    </row>
    <row r="2018" spans="1:9" x14ac:dyDescent="0.4">
      <c r="A2018">
        <v>300</v>
      </c>
      <c r="B2018">
        <v>2009</v>
      </c>
      <c r="C2018" s="1">
        <f>DATE(YEAR(D:D),MONTH(D2018),1)</f>
        <v>40057</v>
      </c>
      <c r="D2018" s="1">
        <v>40070</v>
      </c>
      <c r="E2018">
        <v>1.7065410000000001</v>
      </c>
      <c r="F2018">
        <f>1+E:E/100</f>
        <v>1.0170654100000001</v>
      </c>
      <c r="H2018" s="1">
        <v>41084</v>
      </c>
      <c r="I2018">
        <f>IF(COUNTIF(D:D,H2018),VLOOKUP(H:H,D:E,2,0),0)</f>
        <v>0</v>
      </c>
    </row>
    <row r="2019" spans="1:9" x14ac:dyDescent="0.4">
      <c r="A2019">
        <v>300</v>
      </c>
      <c r="B2019">
        <v>2009</v>
      </c>
      <c r="C2019" s="1">
        <f>DATE(YEAR(D:D),MONTH(D2019),1)</f>
        <v>40057</v>
      </c>
      <c r="D2019" s="1">
        <v>40067</v>
      </c>
      <c r="E2019">
        <v>2.37819</v>
      </c>
      <c r="F2019">
        <f>1+E:E/100</f>
        <v>1.0237818999999999</v>
      </c>
      <c r="H2019" s="1">
        <v>41083</v>
      </c>
      <c r="I2019">
        <f>IF(COUNTIF(D:D,H2019),VLOOKUP(H:H,D:E,2,0),0)</f>
        <v>0</v>
      </c>
    </row>
    <row r="2020" spans="1:9" x14ac:dyDescent="0.4">
      <c r="A2020">
        <v>300</v>
      </c>
      <c r="B2020">
        <v>2009</v>
      </c>
      <c r="C2020" s="1">
        <f>DATE(YEAR(D:D),MONTH(D2020),1)</f>
        <v>40057</v>
      </c>
      <c r="D2020" s="1">
        <v>40066</v>
      </c>
      <c r="E2020">
        <v>-1.001593</v>
      </c>
      <c r="F2020">
        <f>1+E:E/100</f>
        <v>0.98998406999999999</v>
      </c>
      <c r="H2020" s="1">
        <v>41082</v>
      </c>
      <c r="I2020">
        <f>IF(COUNTIF(D:D,H2020),VLOOKUP(H:H,D:E,2,0),0)</f>
        <v>0</v>
      </c>
    </row>
    <row r="2021" spans="1:9" x14ac:dyDescent="0.4">
      <c r="A2021">
        <v>300</v>
      </c>
      <c r="B2021">
        <v>2009</v>
      </c>
      <c r="C2021" s="1">
        <f>DATE(YEAR(D:D),MONTH(D2021),1)</f>
        <v>40057</v>
      </c>
      <c r="D2021" s="1">
        <v>40065</v>
      </c>
      <c r="E2021">
        <v>0.75497400000000003</v>
      </c>
      <c r="F2021">
        <f>1+E:E/100</f>
        <v>1.00754974</v>
      </c>
      <c r="H2021" s="1">
        <v>41081</v>
      </c>
      <c r="I2021">
        <f>IF(COUNTIF(D:D,H2021),VLOOKUP(H:H,D:E,2,0),0)</f>
        <v>-1.583712</v>
      </c>
    </row>
    <row r="2022" spans="1:9" x14ac:dyDescent="0.4">
      <c r="A2022">
        <v>300</v>
      </c>
      <c r="B2022">
        <v>2009</v>
      </c>
      <c r="C2022" s="1">
        <f>DATE(YEAR(D:D),MONTH(D2022),1)</f>
        <v>40057</v>
      </c>
      <c r="D2022" s="1">
        <v>40064</v>
      </c>
      <c r="E2022">
        <v>2.1506280000000002</v>
      </c>
      <c r="F2022">
        <f>1+E:E/100</f>
        <v>1.0215062800000001</v>
      </c>
      <c r="H2022" s="1">
        <v>41080</v>
      </c>
      <c r="I2022">
        <f>IF(COUNTIF(D:D,H2022),VLOOKUP(H:H,D:E,2,0),0)</f>
        <v>-0.23489199999999999</v>
      </c>
    </row>
    <row r="2023" spans="1:9" x14ac:dyDescent="0.4">
      <c r="A2023">
        <v>300</v>
      </c>
      <c r="B2023">
        <v>2009</v>
      </c>
      <c r="C2023" s="1">
        <f>DATE(YEAR(D:D),MONTH(D2023),1)</f>
        <v>40057</v>
      </c>
      <c r="D2023" s="1">
        <v>40063</v>
      </c>
      <c r="E2023">
        <v>0.87971299999999997</v>
      </c>
      <c r="F2023">
        <f>1+E:E/100</f>
        <v>1.00879713</v>
      </c>
      <c r="H2023" s="1">
        <v>41079</v>
      </c>
      <c r="I2023">
        <f>IF(COUNTIF(D:D,H2023),VLOOKUP(H:H,D:E,2,0),0)</f>
        <v>-0.87520900000000001</v>
      </c>
    </row>
    <row r="2024" spans="1:9" x14ac:dyDescent="0.4">
      <c r="A2024">
        <v>300</v>
      </c>
      <c r="B2024">
        <v>2009</v>
      </c>
      <c r="C2024" s="1">
        <f>DATE(YEAR(D:D),MONTH(D2024),1)</f>
        <v>40057</v>
      </c>
      <c r="D2024" s="1">
        <v>40060</v>
      </c>
      <c r="E2024">
        <v>0.825044</v>
      </c>
      <c r="F2024">
        <f>1+E:E/100</f>
        <v>1.0082504400000001</v>
      </c>
      <c r="H2024" s="1">
        <v>41078</v>
      </c>
      <c r="I2024">
        <f>IF(COUNTIF(D:D,H2024),VLOOKUP(H:H,D:E,2,0),0)</f>
        <v>0.51237200000000005</v>
      </c>
    </row>
    <row r="2025" spans="1:9" x14ac:dyDescent="0.4">
      <c r="A2025">
        <v>300</v>
      </c>
      <c r="B2025">
        <v>2009</v>
      </c>
      <c r="C2025" s="1">
        <f>DATE(YEAR(D:D),MONTH(D2025),1)</f>
        <v>40057</v>
      </c>
      <c r="D2025" s="1">
        <v>40059</v>
      </c>
      <c r="E2025">
        <v>5.5701799999999997</v>
      </c>
      <c r="F2025">
        <f>1+E:E/100</f>
        <v>1.0557018</v>
      </c>
      <c r="H2025" s="1">
        <v>41077</v>
      </c>
      <c r="I2025">
        <f>IF(COUNTIF(D:D,H2025),VLOOKUP(H:H,D:E,2,0),0)</f>
        <v>0</v>
      </c>
    </row>
    <row r="2026" spans="1:9" x14ac:dyDescent="0.4">
      <c r="A2026">
        <v>300</v>
      </c>
      <c r="B2026">
        <v>2009</v>
      </c>
      <c r="C2026" s="1">
        <f>DATE(YEAR(D:D),MONTH(D2026),1)</f>
        <v>40057</v>
      </c>
      <c r="D2026" s="1">
        <v>40058</v>
      </c>
      <c r="E2026">
        <v>1.6608639999999999</v>
      </c>
      <c r="F2026">
        <f>1+E:E/100</f>
        <v>1.0166086400000001</v>
      </c>
      <c r="H2026" s="1">
        <v>41076</v>
      </c>
      <c r="I2026">
        <f>IF(COUNTIF(D:D,H2026),VLOOKUP(H:H,D:E,2,0),0)</f>
        <v>0</v>
      </c>
    </row>
    <row r="2027" spans="1:9" x14ac:dyDescent="0.4">
      <c r="A2027">
        <v>300</v>
      </c>
      <c r="B2027">
        <v>2009</v>
      </c>
      <c r="C2027" s="1">
        <f>DATE(YEAR(D:D),MONTH(D2027),1)</f>
        <v>40057</v>
      </c>
      <c r="D2027" s="1">
        <v>40057</v>
      </c>
      <c r="E2027">
        <v>0.47451300000000002</v>
      </c>
      <c r="F2027">
        <f>1+E:E/100</f>
        <v>1.0047451300000001</v>
      </c>
      <c r="H2027" s="1">
        <v>41075</v>
      </c>
      <c r="I2027">
        <f>IF(COUNTIF(D:D,H2027),VLOOKUP(H:H,D:E,2,0),0)</f>
        <v>0.29811500000000002</v>
      </c>
    </row>
    <row r="2028" spans="1:9" x14ac:dyDescent="0.4">
      <c r="A2028">
        <v>300</v>
      </c>
      <c r="B2028">
        <v>2009</v>
      </c>
      <c r="C2028" s="1">
        <f>DATE(YEAR(D:D),MONTH(D2028),1)</f>
        <v>40026</v>
      </c>
      <c r="D2028" s="1">
        <v>40056</v>
      </c>
      <c r="E2028">
        <v>-7.1061909999999999</v>
      </c>
      <c r="F2028">
        <f>1+E:E/100</f>
        <v>0.92893808999999994</v>
      </c>
      <c r="H2028" s="1">
        <v>41074</v>
      </c>
      <c r="I2028">
        <f>IF(COUNTIF(D:D,H2028),VLOOKUP(H:H,D:E,2,0),0)</f>
        <v>-0.78333399999999997</v>
      </c>
    </row>
    <row r="2029" spans="1:9" x14ac:dyDescent="0.4">
      <c r="A2029">
        <v>300</v>
      </c>
      <c r="B2029">
        <v>2009</v>
      </c>
      <c r="C2029" s="1">
        <f>DATE(YEAR(D:D),MONTH(D2029),1)</f>
        <v>40026</v>
      </c>
      <c r="D2029" s="1">
        <v>40053</v>
      </c>
      <c r="E2029">
        <v>-3.4698859999999998</v>
      </c>
      <c r="F2029">
        <f>1+E:E/100</f>
        <v>0.96530114</v>
      </c>
      <c r="H2029" s="1">
        <v>41073</v>
      </c>
      <c r="I2029">
        <f>IF(COUNTIF(D:D,H2029),VLOOKUP(H:H,D:E,2,0),0)</f>
        <v>1.5927230000000001</v>
      </c>
    </row>
    <row r="2030" spans="1:9" x14ac:dyDescent="0.4">
      <c r="A2030">
        <v>300</v>
      </c>
      <c r="B2030">
        <v>2009</v>
      </c>
      <c r="C2030" s="1">
        <f>DATE(YEAR(D:D),MONTH(D2030),1)</f>
        <v>40026</v>
      </c>
      <c r="D2030" s="1">
        <v>40052</v>
      </c>
      <c r="E2030">
        <v>-0.507189</v>
      </c>
      <c r="F2030">
        <f>1+E:E/100</f>
        <v>0.99492811000000003</v>
      </c>
      <c r="H2030" s="1">
        <v>41072</v>
      </c>
      <c r="I2030">
        <f>IF(COUNTIF(D:D,H2030),VLOOKUP(H:H,D:E,2,0),0)</f>
        <v>-0.70700300000000005</v>
      </c>
    </row>
    <row r="2031" spans="1:9" x14ac:dyDescent="0.4">
      <c r="A2031">
        <v>300</v>
      </c>
      <c r="B2031">
        <v>2009</v>
      </c>
      <c r="C2031" s="1">
        <f>DATE(YEAR(D:D),MONTH(D2031),1)</f>
        <v>40026</v>
      </c>
      <c r="D2031" s="1">
        <v>40051</v>
      </c>
      <c r="E2031">
        <v>2.0116860000000001</v>
      </c>
      <c r="F2031">
        <f>1+E:E/100</f>
        <v>1.0201168599999999</v>
      </c>
      <c r="H2031" s="1">
        <v>41071</v>
      </c>
      <c r="I2031">
        <f>IF(COUNTIF(D:D,H2031),VLOOKUP(H:H,D:E,2,0),0)</f>
        <v>1.344357</v>
      </c>
    </row>
    <row r="2032" spans="1:9" x14ac:dyDescent="0.4">
      <c r="A2032">
        <v>300</v>
      </c>
      <c r="B2032">
        <v>2009</v>
      </c>
      <c r="C2032" s="1">
        <f>DATE(YEAR(D:D),MONTH(D2032),1)</f>
        <v>40026</v>
      </c>
      <c r="D2032" s="1">
        <v>40050</v>
      </c>
      <c r="E2032">
        <v>-3.7085089999999998</v>
      </c>
      <c r="F2032">
        <f>1+E:E/100</f>
        <v>0.96291490999999996</v>
      </c>
      <c r="H2032" s="1">
        <v>41070</v>
      </c>
      <c r="I2032">
        <f>IF(COUNTIF(D:D,H2032),VLOOKUP(H:H,D:E,2,0),0)</f>
        <v>0</v>
      </c>
    </row>
    <row r="2033" spans="1:9" x14ac:dyDescent="0.4">
      <c r="A2033">
        <v>300</v>
      </c>
      <c r="B2033">
        <v>2009</v>
      </c>
      <c r="C2033" s="1">
        <f>DATE(YEAR(D:D),MONTH(D2033),1)</f>
        <v>40026</v>
      </c>
      <c r="D2033" s="1">
        <v>40049</v>
      </c>
      <c r="E2033">
        <v>0.81095799999999996</v>
      </c>
      <c r="F2033">
        <f>1+E:E/100</f>
        <v>1.0081095799999999</v>
      </c>
      <c r="H2033" s="1">
        <v>41069</v>
      </c>
      <c r="I2033">
        <f>IF(COUNTIF(D:D,H2033),VLOOKUP(H:H,D:E,2,0),0)</f>
        <v>0</v>
      </c>
    </row>
    <row r="2034" spans="1:9" x14ac:dyDescent="0.4">
      <c r="A2034">
        <v>300</v>
      </c>
      <c r="B2034">
        <v>2009</v>
      </c>
      <c r="C2034" s="1">
        <f>DATE(YEAR(D:D),MONTH(D2034),1)</f>
        <v>40026</v>
      </c>
      <c r="D2034" s="1">
        <v>40046</v>
      </c>
      <c r="E2034">
        <v>1.883672</v>
      </c>
      <c r="F2034">
        <f>1+E:E/100</f>
        <v>1.0188367199999999</v>
      </c>
      <c r="H2034" s="1">
        <v>41068</v>
      </c>
      <c r="I2034">
        <f>IF(COUNTIF(D:D,H2034),VLOOKUP(H:H,D:E,2,0),0)</f>
        <v>-0.702349</v>
      </c>
    </row>
    <row r="2035" spans="1:9" x14ac:dyDescent="0.4">
      <c r="A2035">
        <v>300</v>
      </c>
      <c r="B2035">
        <v>2009</v>
      </c>
      <c r="C2035" s="1">
        <f>DATE(YEAR(D:D),MONTH(D2035),1)</f>
        <v>40026</v>
      </c>
      <c r="D2035" s="1">
        <v>40045</v>
      </c>
      <c r="E2035">
        <v>4.3064179999999999</v>
      </c>
      <c r="F2035">
        <f>1+E:E/100</f>
        <v>1.04306418</v>
      </c>
      <c r="H2035" s="1">
        <v>41067</v>
      </c>
      <c r="I2035">
        <f>IF(COUNTIF(D:D,H2035),VLOOKUP(H:H,D:E,2,0),0)</f>
        <v>-0.59501800000000005</v>
      </c>
    </row>
    <row r="2036" spans="1:9" x14ac:dyDescent="0.4">
      <c r="A2036">
        <v>300</v>
      </c>
      <c r="B2036">
        <v>2009</v>
      </c>
      <c r="C2036" s="1">
        <f>DATE(YEAR(D:D),MONTH(D2036),1)</f>
        <v>40026</v>
      </c>
      <c r="D2036" s="1">
        <v>40044</v>
      </c>
      <c r="E2036">
        <v>-4.962815</v>
      </c>
      <c r="F2036">
        <f>1+E:E/100</f>
        <v>0.95037185000000002</v>
      </c>
      <c r="H2036" s="1">
        <v>41066</v>
      </c>
      <c r="I2036">
        <f>IF(COUNTIF(D:D,H2036),VLOOKUP(H:H,D:E,2,0),0)</f>
        <v>-5.6314999999999997E-2</v>
      </c>
    </row>
    <row r="2037" spans="1:9" x14ac:dyDescent="0.4">
      <c r="A2037">
        <v>300</v>
      </c>
      <c r="B2037">
        <v>2009</v>
      </c>
      <c r="C2037" s="1">
        <f>DATE(YEAR(D:D),MONTH(D2037),1)</f>
        <v>40026</v>
      </c>
      <c r="D2037" s="1">
        <v>40043</v>
      </c>
      <c r="E2037">
        <v>1.0101039999999999</v>
      </c>
      <c r="F2037">
        <f>1+E:E/100</f>
        <v>1.0101010399999999</v>
      </c>
      <c r="H2037" s="1">
        <v>41065</v>
      </c>
      <c r="I2037">
        <f>IF(COUNTIF(D:D,H2037),VLOOKUP(H:H,D:E,2,0),0)</f>
        <v>-7.1900000000000002E-3</v>
      </c>
    </row>
    <row r="2038" spans="1:9" x14ac:dyDescent="0.4">
      <c r="A2038">
        <v>300</v>
      </c>
      <c r="B2038">
        <v>2009</v>
      </c>
      <c r="C2038" s="1">
        <f>DATE(YEAR(D:D),MONTH(D2038),1)</f>
        <v>40026</v>
      </c>
      <c r="D2038" s="1">
        <v>40042</v>
      </c>
      <c r="E2038">
        <v>-6.1053199999999999</v>
      </c>
      <c r="F2038">
        <f>1+E:E/100</f>
        <v>0.93894679999999997</v>
      </c>
      <c r="H2038" s="1">
        <v>41064</v>
      </c>
      <c r="I2038">
        <f>IF(COUNTIF(D:D,H2038),VLOOKUP(H:H,D:E,2,0),0)</f>
        <v>-2.8094209999999999</v>
      </c>
    </row>
    <row r="2039" spans="1:9" x14ac:dyDescent="0.4">
      <c r="A2039">
        <v>300</v>
      </c>
      <c r="B2039">
        <v>2009</v>
      </c>
      <c r="C2039" s="1">
        <f>DATE(YEAR(D:D),MONTH(D2039),1)</f>
        <v>40026</v>
      </c>
      <c r="D2039" s="1">
        <v>40039</v>
      </c>
      <c r="E2039">
        <v>-2.8004950000000002</v>
      </c>
      <c r="F2039">
        <f>1+E:E/100</f>
        <v>0.97199504999999997</v>
      </c>
      <c r="H2039" s="1">
        <v>41063</v>
      </c>
      <c r="I2039">
        <f>IF(COUNTIF(D:D,H2039),VLOOKUP(H:H,D:E,2,0),0)</f>
        <v>0</v>
      </c>
    </row>
    <row r="2040" spans="1:9" x14ac:dyDescent="0.4">
      <c r="A2040">
        <v>300</v>
      </c>
      <c r="B2040">
        <v>2009</v>
      </c>
      <c r="C2040" s="1">
        <f>DATE(YEAR(D:D),MONTH(D2040),1)</f>
        <v>40026</v>
      </c>
      <c r="D2040" s="1">
        <v>40038</v>
      </c>
      <c r="E2040">
        <v>1.2780359999999999</v>
      </c>
      <c r="F2040">
        <f>1+E:E/100</f>
        <v>1.01278036</v>
      </c>
      <c r="H2040" s="1">
        <v>41062</v>
      </c>
      <c r="I2040">
        <f>IF(COUNTIF(D:D,H2040),VLOOKUP(H:H,D:E,2,0),0)</f>
        <v>0</v>
      </c>
    </row>
    <row r="2041" spans="1:9" x14ac:dyDescent="0.4">
      <c r="A2041">
        <v>300</v>
      </c>
      <c r="B2041">
        <v>2009</v>
      </c>
      <c r="C2041" s="1">
        <f>DATE(YEAR(D:D),MONTH(D2041),1)</f>
        <v>40026</v>
      </c>
      <c r="D2041" s="1">
        <v>40037</v>
      </c>
      <c r="E2041">
        <v>-4.4702760000000001</v>
      </c>
      <c r="F2041">
        <f>1+E:E/100</f>
        <v>0.95529724000000005</v>
      </c>
      <c r="H2041" s="1">
        <v>41061</v>
      </c>
      <c r="I2041">
        <f>IF(COUNTIF(D:D,H2041),VLOOKUP(H:H,D:E,2,0),0)</f>
        <v>3.6322E-2</v>
      </c>
    </row>
    <row r="2042" spans="1:9" x14ac:dyDescent="0.4">
      <c r="A2042">
        <v>300</v>
      </c>
      <c r="B2042">
        <v>2009</v>
      </c>
      <c r="C2042" s="1">
        <f>DATE(YEAR(D:D),MONTH(D2042),1)</f>
        <v>40026</v>
      </c>
      <c r="D2042" s="1">
        <v>40036</v>
      </c>
      <c r="E2042">
        <v>0.33403500000000003</v>
      </c>
      <c r="F2042">
        <f>1+E:E/100</f>
        <v>1.00334035</v>
      </c>
      <c r="H2042" s="1">
        <v>41060</v>
      </c>
      <c r="I2042">
        <f>IF(COUNTIF(D:D,H2042),VLOOKUP(H:H,D:E,2,0),0)</f>
        <v>-0.38663900000000001</v>
      </c>
    </row>
    <row r="2043" spans="1:9" x14ac:dyDescent="0.4">
      <c r="A2043">
        <v>300</v>
      </c>
      <c r="B2043">
        <v>2009</v>
      </c>
      <c r="C2043" s="1">
        <f>DATE(YEAR(D:D),MONTH(D2043),1)</f>
        <v>40026</v>
      </c>
      <c r="D2043" s="1">
        <v>40035</v>
      </c>
      <c r="E2043">
        <v>-0.29703800000000002</v>
      </c>
      <c r="F2043">
        <f>1+E:E/100</f>
        <v>0.99702961999999995</v>
      </c>
      <c r="H2043" s="1">
        <v>41059</v>
      </c>
      <c r="I2043">
        <f>IF(COUNTIF(D:D,H2043),VLOOKUP(H:H,D:E,2,0),0)</f>
        <v>-0.32427299999999998</v>
      </c>
    </row>
    <row r="2044" spans="1:9" x14ac:dyDescent="0.4">
      <c r="A2044">
        <v>300</v>
      </c>
      <c r="B2044">
        <v>2009</v>
      </c>
      <c r="C2044" s="1">
        <f>DATE(YEAR(D:D),MONTH(D2044),1)</f>
        <v>40026</v>
      </c>
      <c r="D2044" s="1">
        <v>40032</v>
      </c>
      <c r="E2044">
        <v>-2.948852</v>
      </c>
      <c r="F2044">
        <f>1+E:E/100</f>
        <v>0.97051147999999998</v>
      </c>
      <c r="H2044" s="1">
        <v>41058</v>
      </c>
      <c r="I2044">
        <f>IF(COUNTIF(D:D,H2044),VLOOKUP(H:H,D:E,2,0),0)</f>
        <v>1.3831469999999999</v>
      </c>
    </row>
    <row r="2045" spans="1:9" x14ac:dyDescent="0.4">
      <c r="A2045">
        <v>300</v>
      </c>
      <c r="B2045">
        <v>2009</v>
      </c>
      <c r="C2045" s="1">
        <f>DATE(YEAR(D:D),MONTH(D2045),1)</f>
        <v>40026</v>
      </c>
      <c r="D2045" s="1">
        <v>40031</v>
      </c>
      <c r="E2045">
        <v>-2.0802260000000001</v>
      </c>
      <c r="F2045">
        <f>1+E:E/100</f>
        <v>0.97919774000000004</v>
      </c>
      <c r="H2045" s="1">
        <v>41057</v>
      </c>
      <c r="I2045">
        <f>IF(COUNTIF(D:D,H2045),VLOOKUP(H:H,D:E,2,0),0)</f>
        <v>1.6161810000000001</v>
      </c>
    </row>
    <row r="2046" spans="1:9" x14ac:dyDescent="0.4">
      <c r="A2046">
        <v>300</v>
      </c>
      <c r="B2046">
        <v>2009</v>
      </c>
      <c r="C2046" s="1">
        <f>DATE(YEAR(D:D),MONTH(D2046),1)</f>
        <v>40026</v>
      </c>
      <c r="D2046" s="1">
        <v>40030</v>
      </c>
      <c r="E2046">
        <v>-1.206353</v>
      </c>
      <c r="F2046">
        <f>1+E:E/100</f>
        <v>0.98793646999999996</v>
      </c>
      <c r="H2046" s="1">
        <v>41056</v>
      </c>
      <c r="I2046">
        <f>IF(COUNTIF(D:D,H2046),VLOOKUP(H:H,D:E,2,0),0)</f>
        <v>0</v>
      </c>
    </row>
    <row r="2047" spans="1:9" x14ac:dyDescent="0.4">
      <c r="A2047">
        <v>300</v>
      </c>
      <c r="B2047">
        <v>2009</v>
      </c>
      <c r="C2047" s="1">
        <f>DATE(YEAR(D:D),MONTH(D2047),1)</f>
        <v>40026</v>
      </c>
      <c r="D2047" s="1">
        <v>40029</v>
      </c>
      <c r="E2047">
        <v>-1.0826000000000001E-2</v>
      </c>
      <c r="F2047">
        <f>1+E:E/100</f>
        <v>0.99989174000000003</v>
      </c>
      <c r="H2047" s="1">
        <v>41055</v>
      </c>
      <c r="I2047">
        <f>IF(COUNTIF(D:D,H2047),VLOOKUP(H:H,D:E,2,0),0)</f>
        <v>0</v>
      </c>
    </row>
    <row r="2048" spans="1:9" x14ac:dyDescent="0.4">
      <c r="A2048">
        <v>300</v>
      </c>
      <c r="B2048">
        <v>2009</v>
      </c>
      <c r="C2048" s="1">
        <f>DATE(YEAR(D:D),MONTH(D2048),1)</f>
        <v>40026</v>
      </c>
      <c r="D2048" s="1">
        <v>40028</v>
      </c>
      <c r="E2048">
        <v>1.403356</v>
      </c>
      <c r="F2048">
        <f>1+E:E/100</f>
        <v>1.0140335600000001</v>
      </c>
      <c r="H2048" s="1">
        <v>41054</v>
      </c>
      <c r="I2048">
        <f>IF(COUNTIF(D:D,H2048),VLOOKUP(H:H,D:E,2,0),0)</f>
        <v>-0.85374899999999998</v>
      </c>
    </row>
    <row r="2049" spans="1:9" x14ac:dyDescent="0.4">
      <c r="A2049">
        <v>300</v>
      </c>
      <c r="B2049">
        <v>2009</v>
      </c>
      <c r="C2049" s="1">
        <f>DATE(YEAR(D:D),MONTH(D2049),1)</f>
        <v>39995</v>
      </c>
      <c r="D2049" s="1">
        <v>40025</v>
      </c>
      <c r="E2049">
        <v>2.7456659999999999</v>
      </c>
      <c r="F2049">
        <f>1+E:E/100</f>
        <v>1.0274566599999999</v>
      </c>
      <c r="H2049" s="1">
        <v>41053</v>
      </c>
      <c r="I2049">
        <f>IF(COUNTIF(D:D,H2049),VLOOKUP(H:H,D:E,2,0),0)</f>
        <v>-0.82575799999999999</v>
      </c>
    </row>
    <row r="2050" spans="1:9" x14ac:dyDescent="0.4">
      <c r="A2050">
        <v>300</v>
      </c>
      <c r="B2050">
        <v>2009</v>
      </c>
      <c r="C2050" s="1">
        <f>DATE(YEAR(D:D),MONTH(D2050),1)</f>
        <v>39995</v>
      </c>
      <c r="D2050" s="1">
        <v>40024</v>
      </c>
      <c r="E2050">
        <v>2.1444369999999999</v>
      </c>
      <c r="F2050">
        <f>1+E:E/100</f>
        <v>1.02144437</v>
      </c>
      <c r="H2050" s="1">
        <v>41052</v>
      </c>
      <c r="I2050">
        <f>IF(COUNTIF(D:D,H2050),VLOOKUP(H:H,D:E,2,0),0)</f>
        <v>-0.405553</v>
      </c>
    </row>
    <row r="2051" spans="1:9" x14ac:dyDescent="0.4">
      <c r="A2051">
        <v>300</v>
      </c>
      <c r="B2051">
        <v>2009</v>
      </c>
      <c r="C2051" s="1">
        <f>DATE(YEAR(D:D),MONTH(D2051),1)</f>
        <v>39995</v>
      </c>
      <c r="D2051" s="1">
        <v>40023</v>
      </c>
      <c r="E2051">
        <v>-5.2534470000000004</v>
      </c>
      <c r="F2051">
        <f>1+E:E/100</f>
        <v>0.94746553</v>
      </c>
      <c r="H2051" s="1">
        <v>41051</v>
      </c>
      <c r="I2051">
        <f>IF(COUNTIF(D:D,H2051),VLOOKUP(H:H,D:E,2,0),0)</f>
        <v>1.557418</v>
      </c>
    </row>
    <row r="2052" spans="1:9" x14ac:dyDescent="0.4">
      <c r="A2052">
        <v>300</v>
      </c>
      <c r="B2052">
        <v>2009</v>
      </c>
      <c r="C2052" s="1">
        <f>DATE(YEAR(D:D),MONTH(D2052),1)</f>
        <v>39995</v>
      </c>
      <c r="D2052" s="1">
        <v>40022</v>
      </c>
      <c r="E2052">
        <v>0.32562000000000002</v>
      </c>
      <c r="F2052">
        <f>1+E:E/100</f>
        <v>1.0032562</v>
      </c>
      <c r="H2052" s="1">
        <v>41050</v>
      </c>
      <c r="I2052">
        <f>IF(COUNTIF(D:D,H2052),VLOOKUP(H:H,D:E,2,0),0)</f>
        <v>0.51496200000000003</v>
      </c>
    </row>
    <row r="2053" spans="1:9" x14ac:dyDescent="0.4">
      <c r="A2053">
        <v>300</v>
      </c>
      <c r="B2053">
        <v>2009</v>
      </c>
      <c r="C2053" s="1">
        <f>DATE(YEAR(D:D),MONTH(D2053),1)</f>
        <v>39995</v>
      </c>
      <c r="D2053" s="1">
        <v>40021</v>
      </c>
      <c r="E2053">
        <v>2.0741309999999999</v>
      </c>
      <c r="F2053">
        <f>1+E:E/100</f>
        <v>1.02074131</v>
      </c>
      <c r="H2053" s="1">
        <v>41049</v>
      </c>
      <c r="I2053">
        <f>IF(COUNTIF(D:D,H2053),VLOOKUP(H:H,D:E,2,0),0)</f>
        <v>0</v>
      </c>
    </row>
    <row r="2054" spans="1:9" x14ac:dyDescent="0.4">
      <c r="A2054">
        <v>300</v>
      </c>
      <c r="B2054">
        <v>2009</v>
      </c>
      <c r="C2054" s="1">
        <f>DATE(YEAR(D:D),MONTH(D2054),1)</f>
        <v>39995</v>
      </c>
      <c r="D2054" s="1">
        <v>40018</v>
      </c>
      <c r="E2054">
        <v>0.42689300000000002</v>
      </c>
      <c r="F2054">
        <f>1+E:E/100</f>
        <v>1.0042689300000001</v>
      </c>
      <c r="H2054" s="1">
        <v>41048</v>
      </c>
      <c r="I2054">
        <f>IF(COUNTIF(D:D,H2054),VLOOKUP(H:H,D:E,2,0),0)</f>
        <v>0</v>
      </c>
    </row>
    <row r="2055" spans="1:9" x14ac:dyDescent="0.4">
      <c r="A2055">
        <v>300</v>
      </c>
      <c r="B2055">
        <v>2009</v>
      </c>
      <c r="C2055" s="1">
        <f>DATE(YEAR(D:D),MONTH(D2055),1)</f>
        <v>39995</v>
      </c>
      <c r="D2055" s="1">
        <v>40017</v>
      </c>
      <c r="E2055">
        <v>1.248988</v>
      </c>
      <c r="F2055">
        <f>1+E:E/100</f>
        <v>1.01248988</v>
      </c>
      <c r="H2055" s="1">
        <v>41047</v>
      </c>
      <c r="I2055">
        <f>IF(COUNTIF(D:D,H2055),VLOOKUP(H:H,D:E,2,0),0)</f>
        <v>-1.5289550000000001</v>
      </c>
    </row>
    <row r="2056" spans="1:9" x14ac:dyDescent="0.4">
      <c r="A2056">
        <v>300</v>
      </c>
      <c r="B2056">
        <v>2009</v>
      </c>
      <c r="C2056" s="1">
        <f>DATE(YEAR(D:D),MONTH(D2056),1)</f>
        <v>39995</v>
      </c>
      <c r="D2056" s="1">
        <v>40016</v>
      </c>
      <c r="E2056">
        <v>1.895289</v>
      </c>
      <c r="F2056">
        <f>1+E:E/100</f>
        <v>1.01895289</v>
      </c>
      <c r="H2056" s="1">
        <v>41046</v>
      </c>
      <c r="I2056">
        <f>IF(COUNTIF(D:D,H2056),VLOOKUP(H:H,D:E,2,0),0)</f>
        <v>1.5262290000000001</v>
      </c>
    </row>
    <row r="2057" spans="1:9" x14ac:dyDescent="0.4">
      <c r="A2057">
        <v>300</v>
      </c>
      <c r="B2057">
        <v>2009</v>
      </c>
      <c r="C2057" s="1">
        <f>DATE(YEAR(D:D),MONTH(D2057),1)</f>
        <v>39995</v>
      </c>
      <c r="D2057" s="1">
        <v>40015</v>
      </c>
      <c r="E2057">
        <v>-1.428245</v>
      </c>
      <c r="F2057">
        <f>1+E:E/100</f>
        <v>0.98571755000000005</v>
      </c>
      <c r="H2057" s="1">
        <v>41045</v>
      </c>
      <c r="I2057">
        <f>IF(COUNTIF(D:D,H2057),VLOOKUP(H:H,D:E,2,0),0)</f>
        <v>-1.6324380000000001</v>
      </c>
    </row>
    <row r="2058" spans="1:9" x14ac:dyDescent="0.4">
      <c r="A2058">
        <v>300</v>
      </c>
      <c r="B2058">
        <v>2009</v>
      </c>
      <c r="C2058" s="1">
        <f>DATE(YEAR(D:D),MONTH(D2058),1)</f>
        <v>39995</v>
      </c>
      <c r="D2058" s="1">
        <v>40014</v>
      </c>
      <c r="E2058">
        <v>2.0259619999999998</v>
      </c>
      <c r="F2058">
        <f>1+E:E/100</f>
        <v>1.02025962</v>
      </c>
      <c r="H2058" s="1">
        <v>41044</v>
      </c>
      <c r="I2058">
        <f>IF(COUNTIF(D:D,H2058),VLOOKUP(H:H,D:E,2,0),0)</f>
        <v>7.0348999999999995E-2</v>
      </c>
    </row>
    <row r="2059" spans="1:9" x14ac:dyDescent="0.4">
      <c r="A2059">
        <v>300</v>
      </c>
      <c r="B2059">
        <v>2009</v>
      </c>
      <c r="C2059" s="1">
        <f>DATE(YEAR(D:D),MONTH(D2059),1)</f>
        <v>39995</v>
      </c>
      <c r="D2059" s="1">
        <v>40011</v>
      </c>
      <c r="E2059">
        <v>0.53038399999999997</v>
      </c>
      <c r="F2059">
        <f>1+E:E/100</f>
        <v>1.0053038400000001</v>
      </c>
      <c r="H2059" s="1">
        <v>41043</v>
      </c>
      <c r="I2059">
        <f>IF(COUNTIF(D:D,H2059),VLOOKUP(H:H,D:E,2,0),0)</f>
        <v>-0.81090899999999999</v>
      </c>
    </row>
    <row r="2060" spans="1:9" x14ac:dyDescent="0.4">
      <c r="A2060">
        <v>300</v>
      </c>
      <c r="B2060">
        <v>2009</v>
      </c>
      <c r="C2060" s="1">
        <f>DATE(YEAR(D:D),MONTH(D2060),1)</f>
        <v>39995</v>
      </c>
      <c r="D2060" s="1">
        <v>40010</v>
      </c>
      <c r="E2060">
        <v>0.22700500000000001</v>
      </c>
      <c r="F2060">
        <f>1+E:E/100</f>
        <v>1.0022700499999999</v>
      </c>
      <c r="H2060" s="1">
        <v>41042</v>
      </c>
      <c r="I2060">
        <f>IF(COUNTIF(D:D,H2060),VLOOKUP(H:H,D:E,2,0),0)</f>
        <v>0</v>
      </c>
    </row>
    <row r="2061" spans="1:9" x14ac:dyDescent="0.4">
      <c r="A2061">
        <v>300</v>
      </c>
      <c r="B2061">
        <v>2009</v>
      </c>
      <c r="C2061" s="1">
        <f>DATE(YEAR(D:D),MONTH(D2061),1)</f>
        <v>39995</v>
      </c>
      <c r="D2061" s="1">
        <v>40009</v>
      </c>
      <c r="E2061">
        <v>1.116144</v>
      </c>
      <c r="F2061">
        <f>1+E:E/100</f>
        <v>1.01116144</v>
      </c>
      <c r="H2061" s="1">
        <v>41041</v>
      </c>
      <c r="I2061">
        <f>IF(COUNTIF(D:D,H2061),VLOOKUP(H:H,D:E,2,0),0)</f>
        <v>0</v>
      </c>
    </row>
    <row r="2062" spans="1:9" x14ac:dyDescent="0.4">
      <c r="A2062">
        <v>300</v>
      </c>
      <c r="B2062">
        <v>2009</v>
      </c>
      <c r="C2062" s="1">
        <f>DATE(YEAR(D:D),MONTH(D2062),1)</f>
        <v>39995</v>
      </c>
      <c r="D2062" s="1">
        <v>40008</v>
      </c>
      <c r="E2062">
        <v>2.7890429999999999</v>
      </c>
      <c r="F2062">
        <f>1+E:E/100</f>
        <v>1.02789043</v>
      </c>
      <c r="H2062" s="1">
        <v>41040</v>
      </c>
      <c r="I2062">
        <f>IF(COUNTIF(D:D,H2062),VLOOKUP(H:H,D:E,2,0),0)</f>
        <v>-0.763845</v>
      </c>
    </row>
    <row r="2063" spans="1:9" x14ac:dyDescent="0.4">
      <c r="A2063">
        <v>300</v>
      </c>
      <c r="B2063">
        <v>2009</v>
      </c>
      <c r="C2063" s="1">
        <f>DATE(YEAR(D:D),MONTH(D2063),1)</f>
        <v>39995</v>
      </c>
      <c r="D2063" s="1">
        <v>40007</v>
      </c>
      <c r="E2063">
        <v>-1.097604</v>
      </c>
      <c r="F2063">
        <f>1+E:E/100</f>
        <v>0.98902396000000004</v>
      </c>
      <c r="H2063" s="1">
        <v>41039</v>
      </c>
      <c r="I2063">
        <f>IF(COUNTIF(D:D,H2063),VLOOKUP(H:H,D:E,2,0),0)</f>
        <v>-1.1289E-2</v>
      </c>
    </row>
    <row r="2064" spans="1:9" x14ac:dyDescent="0.4">
      <c r="A2064">
        <v>300</v>
      </c>
      <c r="B2064">
        <v>2009</v>
      </c>
      <c r="C2064" s="1">
        <f>DATE(YEAR(D:D),MONTH(D2064),1)</f>
        <v>39995</v>
      </c>
      <c r="D2064" s="1">
        <v>40004</v>
      </c>
      <c r="E2064">
        <v>5.9181999999999998E-2</v>
      </c>
      <c r="F2064">
        <f>1+E:E/100</f>
        <v>1.0005918199999999</v>
      </c>
      <c r="H2064" s="1">
        <v>41038</v>
      </c>
      <c r="I2064">
        <f>IF(COUNTIF(D:D,H2064),VLOOKUP(H:H,D:E,2,0),0)</f>
        <v>-1.9047540000000001</v>
      </c>
    </row>
    <row r="2065" spans="1:9" x14ac:dyDescent="0.4">
      <c r="A2065">
        <v>300</v>
      </c>
      <c r="B2065">
        <v>2009</v>
      </c>
      <c r="C2065" s="1">
        <f>DATE(YEAR(D:D),MONTH(D2065),1)</f>
        <v>39995</v>
      </c>
      <c r="D2065" s="1">
        <v>40003</v>
      </c>
      <c r="E2065">
        <v>1.3134380000000001</v>
      </c>
      <c r="F2065">
        <f>1+E:E/100</f>
        <v>1.0131343799999999</v>
      </c>
      <c r="H2065" s="1">
        <v>41037</v>
      </c>
      <c r="I2065">
        <f>IF(COUNTIF(D:D,H2065),VLOOKUP(H:H,D:E,2,0),0)</f>
        <v>-0.318716</v>
      </c>
    </row>
    <row r="2066" spans="1:9" x14ac:dyDescent="0.4">
      <c r="A2066">
        <v>300</v>
      </c>
      <c r="B2066">
        <v>2009</v>
      </c>
      <c r="C2066" s="1">
        <f>DATE(YEAR(D:D),MONTH(D2066),1)</f>
        <v>39995</v>
      </c>
      <c r="D2066" s="1">
        <v>40002</v>
      </c>
      <c r="E2066">
        <v>0.35264299999999998</v>
      </c>
      <c r="F2066">
        <f>1+E:E/100</f>
        <v>1.00352643</v>
      </c>
      <c r="H2066" s="1">
        <v>41036</v>
      </c>
      <c r="I2066">
        <f>IF(COUNTIF(D:D,H2066),VLOOKUP(H:H,D:E,2,0),0)</f>
        <v>6.9921999999999998E-2</v>
      </c>
    </row>
    <row r="2067" spans="1:9" x14ac:dyDescent="0.4">
      <c r="A2067">
        <v>300</v>
      </c>
      <c r="B2067">
        <v>2009</v>
      </c>
      <c r="C2067" s="1">
        <f>DATE(YEAR(D:D),MONTH(D2067),1)</f>
        <v>39995</v>
      </c>
      <c r="D2067" s="1">
        <v>40001</v>
      </c>
      <c r="E2067">
        <v>-1.0151859999999999</v>
      </c>
      <c r="F2067">
        <f>1+E:E/100</f>
        <v>0.98984813999999999</v>
      </c>
      <c r="H2067" s="1">
        <v>41035</v>
      </c>
      <c r="I2067">
        <f>IF(COUNTIF(D:D,H2067),VLOOKUP(H:H,D:E,2,0),0)</f>
        <v>0</v>
      </c>
    </row>
    <row r="2068" spans="1:9" x14ac:dyDescent="0.4">
      <c r="A2068">
        <v>300</v>
      </c>
      <c r="B2068">
        <v>2009</v>
      </c>
      <c r="C2068" s="1">
        <f>DATE(YEAR(D:D),MONTH(D2068),1)</f>
        <v>39995</v>
      </c>
      <c r="D2068" s="1">
        <v>40000</v>
      </c>
      <c r="E2068">
        <v>1.4309590000000001</v>
      </c>
      <c r="F2068">
        <f>1+E:E/100</f>
        <v>1.0143095900000001</v>
      </c>
      <c r="H2068" s="1">
        <v>41034</v>
      </c>
      <c r="I2068">
        <f>IF(COUNTIF(D:D,H2068),VLOOKUP(H:H,D:E,2,0),0)</f>
        <v>0</v>
      </c>
    </row>
    <row r="2069" spans="1:9" x14ac:dyDescent="0.4">
      <c r="A2069">
        <v>300</v>
      </c>
      <c r="B2069">
        <v>2009</v>
      </c>
      <c r="C2069" s="1">
        <f>DATE(YEAR(D:D),MONTH(D2069),1)</f>
        <v>39995</v>
      </c>
      <c r="D2069" s="1">
        <v>39997</v>
      </c>
      <c r="E2069">
        <v>1.3642620000000001</v>
      </c>
      <c r="F2069">
        <f>1+E:E/100</f>
        <v>1.0136426199999999</v>
      </c>
      <c r="H2069" s="1">
        <v>41033</v>
      </c>
      <c r="I2069">
        <f>IF(COUNTIF(D:D,H2069),VLOOKUP(H:H,D:E,2,0),0)</f>
        <v>0.90510299999999999</v>
      </c>
    </row>
    <row r="2070" spans="1:9" x14ac:dyDescent="0.4">
      <c r="A2070">
        <v>300</v>
      </c>
      <c r="B2070">
        <v>2009</v>
      </c>
      <c r="C2070" s="1">
        <f>DATE(YEAR(D:D),MONTH(D2070),1)</f>
        <v>39995</v>
      </c>
      <c r="D2070" s="1">
        <v>39996</v>
      </c>
      <c r="E2070">
        <v>1.3731120000000001</v>
      </c>
      <c r="F2070">
        <f>1+E:E/100</f>
        <v>1.0137311200000001</v>
      </c>
      <c r="H2070" s="1">
        <v>41032</v>
      </c>
      <c r="I2070">
        <f>IF(COUNTIF(D:D,H2070),VLOOKUP(H:H,D:E,2,0),0)</f>
        <v>0.29927500000000001</v>
      </c>
    </row>
    <row r="2071" spans="1:9" x14ac:dyDescent="0.4">
      <c r="A2071">
        <v>300</v>
      </c>
      <c r="B2071">
        <v>2009</v>
      </c>
      <c r="C2071" s="1">
        <f>DATE(YEAR(D:D),MONTH(D2071),1)</f>
        <v>39995</v>
      </c>
      <c r="D2071" s="1">
        <v>39995</v>
      </c>
      <c r="E2071">
        <v>2.2558240000000001</v>
      </c>
      <c r="F2071">
        <f>1+E:E/100</f>
        <v>1.02255824</v>
      </c>
      <c r="H2071" s="1">
        <v>41031</v>
      </c>
      <c r="I2071">
        <f>IF(COUNTIF(D:D,H2071),VLOOKUP(H:H,D:E,2,0),0)</f>
        <v>2.1830379999999998</v>
      </c>
    </row>
    <row r="2072" spans="1:9" x14ac:dyDescent="0.4">
      <c r="A2072">
        <v>300</v>
      </c>
      <c r="B2072">
        <v>2009</v>
      </c>
      <c r="C2072" s="1">
        <f>DATE(YEAR(D:D),MONTH(D2072),1)</f>
        <v>39965</v>
      </c>
      <c r="D2072" s="1">
        <v>39994</v>
      </c>
      <c r="E2072">
        <v>-0.42453200000000002</v>
      </c>
      <c r="F2072">
        <f>1+E:E/100</f>
        <v>0.99575468</v>
      </c>
      <c r="H2072" s="1">
        <v>41030</v>
      </c>
      <c r="I2072">
        <f>IF(COUNTIF(D:D,H2072),VLOOKUP(H:H,D:E,2,0),0)</f>
        <v>0</v>
      </c>
    </row>
    <row r="2073" spans="1:9" x14ac:dyDescent="0.4">
      <c r="A2073">
        <v>300</v>
      </c>
      <c r="B2073">
        <v>2009</v>
      </c>
      <c r="C2073" s="1">
        <f>DATE(YEAR(D:D),MONTH(D2073),1)</f>
        <v>39965</v>
      </c>
      <c r="D2073" s="1">
        <v>39993</v>
      </c>
      <c r="E2073">
        <v>1.647797</v>
      </c>
      <c r="F2073">
        <f>1+E:E/100</f>
        <v>1.01647797</v>
      </c>
      <c r="H2073" s="1">
        <v>41029</v>
      </c>
      <c r="I2073">
        <f>IF(COUNTIF(D:D,H2073),VLOOKUP(H:H,D:E,2,0),0)</f>
        <v>0</v>
      </c>
    </row>
    <row r="2074" spans="1:9" x14ac:dyDescent="0.4">
      <c r="A2074">
        <v>300</v>
      </c>
      <c r="B2074">
        <v>2009</v>
      </c>
      <c r="C2074" s="1">
        <f>DATE(YEAR(D:D),MONTH(D2074),1)</f>
        <v>39965</v>
      </c>
      <c r="D2074" s="1">
        <v>39990</v>
      </c>
      <c r="E2074">
        <v>0.33676299999999998</v>
      </c>
      <c r="F2074">
        <f>1+E:E/100</f>
        <v>1.0033676300000001</v>
      </c>
      <c r="H2074" s="1">
        <v>41028</v>
      </c>
      <c r="I2074">
        <f>IF(COUNTIF(D:D,H2074),VLOOKUP(H:H,D:E,2,0),0)</f>
        <v>0</v>
      </c>
    </row>
    <row r="2075" spans="1:9" x14ac:dyDescent="0.4">
      <c r="A2075">
        <v>300</v>
      </c>
      <c r="B2075">
        <v>2009</v>
      </c>
      <c r="C2075" s="1">
        <f>DATE(YEAR(D:D),MONTH(D2075),1)</f>
        <v>39965</v>
      </c>
      <c r="D2075" s="1">
        <v>39989</v>
      </c>
      <c r="E2075">
        <v>-9.0042999999999998E-2</v>
      </c>
      <c r="F2075">
        <f>1+E:E/100</f>
        <v>0.99909957000000005</v>
      </c>
      <c r="H2075" s="1">
        <v>41027</v>
      </c>
      <c r="I2075">
        <f>IF(COUNTIF(D:D,H2075),VLOOKUP(H:H,D:E,2,0),0)</f>
        <v>0</v>
      </c>
    </row>
    <row r="2076" spans="1:9" x14ac:dyDescent="0.4">
      <c r="A2076">
        <v>300</v>
      </c>
      <c r="B2076">
        <v>2009</v>
      </c>
      <c r="C2076" s="1">
        <f>DATE(YEAR(D:D),MONTH(D2076),1)</f>
        <v>39965</v>
      </c>
      <c r="D2076" s="1">
        <v>39988</v>
      </c>
      <c r="E2076">
        <v>1.194267</v>
      </c>
      <c r="F2076">
        <f>1+E:E/100</f>
        <v>1.01194267</v>
      </c>
      <c r="H2076" s="1">
        <v>41026</v>
      </c>
      <c r="I2076">
        <f>IF(COUNTIF(D:D,H2076),VLOOKUP(H:H,D:E,2,0),0)</f>
        <v>-0.202547</v>
      </c>
    </row>
    <row r="2077" spans="1:9" x14ac:dyDescent="0.4">
      <c r="A2077">
        <v>300</v>
      </c>
      <c r="B2077">
        <v>2009</v>
      </c>
      <c r="C2077" s="1">
        <f>DATE(YEAR(D:D),MONTH(D2077),1)</f>
        <v>39965</v>
      </c>
      <c r="D2077" s="1">
        <v>39987</v>
      </c>
      <c r="E2077">
        <v>4.3470000000000002E-2</v>
      </c>
      <c r="F2077">
        <f>1+E:E/100</f>
        <v>1.0004347</v>
      </c>
      <c r="H2077" s="1">
        <v>41025</v>
      </c>
      <c r="I2077">
        <f>IF(COUNTIF(D:D,H2077),VLOOKUP(H:H,D:E,2,0),0)</f>
        <v>0.20933099999999999</v>
      </c>
    </row>
    <row r="2078" spans="1:9" x14ac:dyDescent="0.4">
      <c r="A2078">
        <v>300</v>
      </c>
      <c r="B2078">
        <v>2009</v>
      </c>
      <c r="C2078" s="1">
        <f>DATE(YEAR(D:D),MONTH(D2078),1)</f>
        <v>39965</v>
      </c>
      <c r="D2078" s="1">
        <v>39986</v>
      </c>
      <c r="E2078">
        <v>8.3116999999999996E-2</v>
      </c>
      <c r="F2078">
        <f>1+E:E/100</f>
        <v>1.0008311700000001</v>
      </c>
      <c r="H2078" s="1">
        <v>41024</v>
      </c>
      <c r="I2078">
        <f>IF(COUNTIF(D:D,H2078),VLOOKUP(H:H,D:E,2,0),0)</f>
        <v>0.810944</v>
      </c>
    </row>
    <row r="2079" spans="1:9" x14ac:dyDescent="0.4">
      <c r="A2079">
        <v>300</v>
      </c>
      <c r="B2079">
        <v>2009</v>
      </c>
      <c r="C2079" s="1">
        <f>DATE(YEAR(D:D),MONTH(D2079),1)</f>
        <v>39965</v>
      </c>
      <c r="D2079" s="1">
        <v>39983</v>
      </c>
      <c r="E2079">
        <v>0.73820200000000002</v>
      </c>
      <c r="F2079">
        <f>1+E:E/100</f>
        <v>1.0073820200000001</v>
      </c>
      <c r="H2079" s="1">
        <v>41023</v>
      </c>
      <c r="I2079">
        <f>IF(COUNTIF(D:D,H2079),VLOOKUP(H:H,D:E,2,0),0)</f>
        <v>-4.4971999999999998E-2</v>
      </c>
    </row>
    <row r="2080" spans="1:9" x14ac:dyDescent="0.4">
      <c r="A2080">
        <v>300</v>
      </c>
      <c r="B2080">
        <v>2009</v>
      </c>
      <c r="C2080" s="1">
        <f>DATE(YEAR(D:D),MONTH(D2080),1)</f>
        <v>39965</v>
      </c>
      <c r="D2080" s="1">
        <v>39982</v>
      </c>
      <c r="E2080">
        <v>1.555841</v>
      </c>
      <c r="F2080">
        <f>1+E:E/100</f>
        <v>1.0155584099999999</v>
      </c>
      <c r="H2080" s="1">
        <v>41022</v>
      </c>
      <c r="I2080">
        <f>IF(COUNTIF(D:D,H2080),VLOOKUP(H:H,D:E,2,0),0)</f>
        <v>-0.79186400000000001</v>
      </c>
    </row>
    <row r="2081" spans="1:9" x14ac:dyDescent="0.4">
      <c r="A2081">
        <v>300</v>
      </c>
      <c r="B2081">
        <v>2009</v>
      </c>
      <c r="C2081" s="1">
        <f>DATE(YEAR(D:D),MONTH(D2081),1)</f>
        <v>39965</v>
      </c>
      <c r="D2081" s="1">
        <v>39981</v>
      </c>
      <c r="E2081">
        <v>1.6672180000000001</v>
      </c>
      <c r="F2081">
        <f>1+E:E/100</f>
        <v>1.01667218</v>
      </c>
      <c r="H2081" s="1">
        <v>41021</v>
      </c>
      <c r="I2081">
        <f>IF(COUNTIF(D:D,H2081),VLOOKUP(H:H,D:E,2,0),0)</f>
        <v>0</v>
      </c>
    </row>
    <row r="2082" spans="1:9" x14ac:dyDescent="0.4">
      <c r="A2082">
        <v>300</v>
      </c>
      <c r="B2082">
        <v>2009</v>
      </c>
      <c r="C2082" s="1">
        <f>DATE(YEAR(D:D),MONTH(D2082),1)</f>
        <v>39965</v>
      </c>
      <c r="D2082" s="1">
        <v>39980</v>
      </c>
      <c r="E2082">
        <v>-0.16755500000000001</v>
      </c>
      <c r="F2082">
        <f>1+E:E/100</f>
        <v>0.99832445000000003</v>
      </c>
      <c r="H2082" s="1">
        <v>41020</v>
      </c>
      <c r="I2082">
        <f>IF(COUNTIF(D:D,H2082),VLOOKUP(H:H,D:E,2,0),0)</f>
        <v>0</v>
      </c>
    </row>
    <row r="2083" spans="1:9" x14ac:dyDescent="0.4">
      <c r="A2083">
        <v>300</v>
      </c>
      <c r="B2083">
        <v>2009</v>
      </c>
      <c r="C2083" s="1">
        <f>DATE(YEAR(D:D),MONTH(D2083),1)</f>
        <v>39965</v>
      </c>
      <c r="D2083" s="1">
        <v>39979</v>
      </c>
      <c r="E2083">
        <v>2.0610469999999999</v>
      </c>
      <c r="F2083">
        <f>1+E:E/100</f>
        <v>1.02061047</v>
      </c>
      <c r="H2083" s="1">
        <v>41019</v>
      </c>
      <c r="I2083">
        <f>IF(COUNTIF(D:D,H2083),VLOOKUP(H:H,D:E,2,0),0)</f>
        <v>1.1857599999999999</v>
      </c>
    </row>
    <row r="2084" spans="1:9" x14ac:dyDescent="0.4">
      <c r="A2084">
        <v>300</v>
      </c>
      <c r="B2084">
        <v>2009</v>
      </c>
      <c r="C2084" s="1">
        <f>DATE(YEAR(D:D),MONTH(D2084),1)</f>
        <v>39965</v>
      </c>
      <c r="D2084" s="1">
        <v>39976</v>
      </c>
      <c r="E2084">
        <v>-1.8685659999999999</v>
      </c>
      <c r="F2084">
        <f>1+E:E/100</f>
        <v>0.98131433999999995</v>
      </c>
      <c r="H2084" s="1">
        <v>41018</v>
      </c>
      <c r="I2084">
        <f>IF(COUNTIF(D:D,H2084),VLOOKUP(H:H,D:E,2,0),0)</f>
        <v>-0.14815900000000001</v>
      </c>
    </row>
    <row r="2085" spans="1:9" x14ac:dyDescent="0.4">
      <c r="A2085">
        <v>300</v>
      </c>
      <c r="B2085">
        <v>2009</v>
      </c>
      <c r="C2085" s="1">
        <f>DATE(YEAR(D:D),MONTH(D2085),1)</f>
        <v>39965</v>
      </c>
      <c r="D2085" s="1">
        <v>39975</v>
      </c>
      <c r="E2085">
        <v>-0.93557699999999999</v>
      </c>
      <c r="F2085">
        <f>1+E:E/100</f>
        <v>0.99064423000000001</v>
      </c>
      <c r="H2085" s="1">
        <v>41017</v>
      </c>
      <c r="I2085">
        <f>IF(COUNTIF(D:D,H2085),VLOOKUP(H:H,D:E,2,0),0)</f>
        <v>2.2827570000000001</v>
      </c>
    </row>
    <row r="2086" spans="1:9" x14ac:dyDescent="0.4">
      <c r="A2086">
        <v>300</v>
      </c>
      <c r="B2086">
        <v>2009</v>
      </c>
      <c r="C2086" s="1">
        <f>DATE(YEAR(D:D),MONTH(D2086),1)</f>
        <v>39965</v>
      </c>
      <c r="D2086" s="1">
        <v>39974</v>
      </c>
      <c r="E2086">
        <v>0.98089599999999999</v>
      </c>
      <c r="F2086">
        <f>1+E:E/100</f>
        <v>1.00980896</v>
      </c>
      <c r="H2086" s="1">
        <v>41016</v>
      </c>
      <c r="I2086">
        <f>IF(COUNTIF(D:D,H2086),VLOOKUP(H:H,D:E,2,0),0)</f>
        <v>-1.2494350000000001</v>
      </c>
    </row>
    <row r="2087" spans="1:9" x14ac:dyDescent="0.4">
      <c r="A2087">
        <v>300</v>
      </c>
      <c r="B2087">
        <v>2009</v>
      </c>
      <c r="C2087" s="1">
        <f>DATE(YEAR(D:D),MONTH(D2087),1)</f>
        <v>39965</v>
      </c>
      <c r="D2087" s="1">
        <v>39973</v>
      </c>
      <c r="E2087">
        <v>0.40970299999999998</v>
      </c>
      <c r="F2087">
        <f>1+E:E/100</f>
        <v>1.0040970300000001</v>
      </c>
      <c r="H2087" s="1">
        <v>41015</v>
      </c>
      <c r="I2087">
        <f>IF(COUNTIF(D:D,H2087),VLOOKUP(H:H,D:E,2,0),0)</f>
        <v>-0.24840599999999999</v>
      </c>
    </row>
    <row r="2088" spans="1:9" x14ac:dyDescent="0.4">
      <c r="A2088">
        <v>300</v>
      </c>
      <c r="B2088">
        <v>2009</v>
      </c>
      <c r="C2088" s="1">
        <f>DATE(YEAR(D:D),MONTH(D2088),1)</f>
        <v>39965</v>
      </c>
      <c r="D2088" s="1">
        <v>39972</v>
      </c>
      <c r="E2088">
        <v>0.31197799999999998</v>
      </c>
      <c r="F2088">
        <f>1+E:E/100</f>
        <v>1.00311978</v>
      </c>
      <c r="H2088" s="1">
        <v>41014</v>
      </c>
      <c r="I2088">
        <f>IF(COUNTIF(D:D,H2088),VLOOKUP(H:H,D:E,2,0),0)</f>
        <v>0</v>
      </c>
    </row>
    <row r="2089" spans="1:9" x14ac:dyDescent="0.4">
      <c r="A2089">
        <v>300</v>
      </c>
      <c r="B2089">
        <v>2009</v>
      </c>
      <c r="C2089" s="1">
        <f>DATE(YEAR(D:D),MONTH(D2089),1)</f>
        <v>39965</v>
      </c>
      <c r="D2089" s="1">
        <v>39969</v>
      </c>
      <c r="E2089">
        <v>-0.48887000000000003</v>
      </c>
      <c r="F2089">
        <f>1+E:E/100</f>
        <v>0.99511130000000003</v>
      </c>
      <c r="H2089" s="1">
        <v>41013</v>
      </c>
      <c r="I2089">
        <f>IF(COUNTIF(D:D,H2089),VLOOKUP(H:H,D:E,2,0),0)</f>
        <v>0</v>
      </c>
    </row>
    <row r="2090" spans="1:9" x14ac:dyDescent="0.4">
      <c r="A2090">
        <v>300</v>
      </c>
      <c r="B2090">
        <v>2009</v>
      </c>
      <c r="C2090" s="1">
        <f>DATE(YEAR(D:D),MONTH(D2090),1)</f>
        <v>39965</v>
      </c>
      <c r="D2090" s="1">
        <v>39968</v>
      </c>
      <c r="E2090">
        <v>0.488537</v>
      </c>
      <c r="F2090">
        <f>1+E:E/100</f>
        <v>1.00488537</v>
      </c>
      <c r="H2090" s="1">
        <v>41012</v>
      </c>
      <c r="I2090">
        <f>IF(COUNTIF(D:D,H2090),VLOOKUP(H:H,D:E,2,0),0)</f>
        <v>0.389739</v>
      </c>
    </row>
    <row r="2091" spans="1:9" x14ac:dyDescent="0.4">
      <c r="A2091">
        <v>300</v>
      </c>
      <c r="B2091">
        <v>2009</v>
      </c>
      <c r="C2091" s="1">
        <f>DATE(YEAR(D:D),MONTH(D2091),1)</f>
        <v>39965</v>
      </c>
      <c r="D2091" s="1">
        <v>39967</v>
      </c>
      <c r="E2091">
        <v>2.5929289999999998</v>
      </c>
      <c r="F2091">
        <f>1+E:E/100</f>
        <v>1.0259292900000001</v>
      </c>
      <c r="H2091" s="1">
        <v>41011</v>
      </c>
      <c r="I2091">
        <f>IF(COUNTIF(D:D,H2091),VLOOKUP(H:H,D:E,2,0),0)</f>
        <v>1.9999709999999999</v>
      </c>
    </row>
    <row r="2092" spans="1:9" x14ac:dyDescent="0.4">
      <c r="A2092">
        <v>300</v>
      </c>
      <c r="B2092">
        <v>2009</v>
      </c>
      <c r="C2092" s="1">
        <f>DATE(YEAR(D:D),MONTH(D2092),1)</f>
        <v>39965</v>
      </c>
      <c r="D2092" s="1">
        <v>39966</v>
      </c>
      <c r="E2092">
        <v>0.23650099999999999</v>
      </c>
      <c r="F2092">
        <f>1+E:E/100</f>
        <v>1.0023650099999999</v>
      </c>
      <c r="H2092" s="1">
        <v>41010</v>
      </c>
      <c r="I2092">
        <f>IF(COUNTIF(D:D,H2092),VLOOKUP(H:H,D:E,2,0),0)</f>
        <v>9.8420000000000001E-3</v>
      </c>
    </row>
    <row r="2093" spans="1:9" x14ac:dyDescent="0.4">
      <c r="A2093">
        <v>300</v>
      </c>
      <c r="B2093">
        <v>2009</v>
      </c>
      <c r="C2093" s="1">
        <f>DATE(YEAR(D:D),MONTH(D2093),1)</f>
        <v>39965</v>
      </c>
      <c r="D2093" s="1">
        <v>39965</v>
      </c>
      <c r="E2093">
        <v>3.5739260000000002</v>
      </c>
      <c r="F2093">
        <f>1+E:E/100</f>
        <v>1.0357392599999999</v>
      </c>
      <c r="H2093" s="1">
        <v>41009</v>
      </c>
      <c r="I2093">
        <f>IF(COUNTIF(D:D,H2093),VLOOKUP(H:H,D:E,2,0),0)</f>
        <v>0.98759799999999998</v>
      </c>
    </row>
    <row r="2094" spans="1:9" x14ac:dyDescent="0.4">
      <c r="A2094">
        <v>300</v>
      </c>
      <c r="B2094">
        <v>2009</v>
      </c>
      <c r="C2094" s="1">
        <f>DATE(YEAR(D:D),MONTH(D2094),1)</f>
        <v>39934</v>
      </c>
      <c r="D2094" s="1">
        <v>39960</v>
      </c>
      <c r="E2094">
        <v>1.46888</v>
      </c>
      <c r="F2094">
        <f>1+E:E/100</f>
        <v>1.0146888000000001</v>
      </c>
      <c r="H2094" s="1">
        <v>41008</v>
      </c>
      <c r="I2094">
        <f>IF(COUNTIF(D:D,H2094),VLOOKUP(H:H,D:E,2,0),0)</f>
        <v>-0.97958999999999996</v>
      </c>
    </row>
    <row r="2095" spans="1:9" x14ac:dyDescent="0.4">
      <c r="A2095">
        <v>300</v>
      </c>
      <c r="B2095">
        <v>2009</v>
      </c>
      <c r="C2095" s="1">
        <f>DATE(YEAR(D:D),MONTH(D2095),1)</f>
        <v>39934</v>
      </c>
      <c r="D2095" s="1">
        <v>39959</v>
      </c>
      <c r="E2095">
        <v>-1.1973609999999999</v>
      </c>
      <c r="F2095">
        <f>1+E:E/100</f>
        <v>0.98802639000000003</v>
      </c>
      <c r="H2095" s="1">
        <v>41007</v>
      </c>
      <c r="I2095">
        <f>IF(COUNTIF(D:D,H2095),VLOOKUP(H:H,D:E,2,0),0)</f>
        <v>0</v>
      </c>
    </row>
    <row r="2096" spans="1:9" x14ac:dyDescent="0.4">
      <c r="A2096">
        <v>300</v>
      </c>
      <c r="B2096">
        <v>2009</v>
      </c>
      <c r="C2096" s="1">
        <f>DATE(YEAR(D:D),MONTH(D2096),1)</f>
        <v>39934</v>
      </c>
      <c r="D2096" s="1">
        <v>39958</v>
      </c>
      <c r="E2096">
        <v>0.439307</v>
      </c>
      <c r="F2096">
        <f>1+E:E/100</f>
        <v>1.0043930700000001</v>
      </c>
      <c r="H2096" s="1">
        <v>41006</v>
      </c>
      <c r="I2096">
        <f>IF(COUNTIF(D:D,H2096),VLOOKUP(H:H,D:E,2,0),0)</f>
        <v>0</v>
      </c>
    </row>
    <row r="2097" spans="1:9" x14ac:dyDescent="0.4">
      <c r="A2097">
        <v>300</v>
      </c>
      <c r="B2097">
        <v>2009</v>
      </c>
      <c r="C2097" s="1">
        <f>DATE(YEAR(D:D),MONTH(D2097),1)</f>
        <v>39934</v>
      </c>
      <c r="D2097" s="1">
        <v>39955</v>
      </c>
      <c r="E2097">
        <v>-0.33927099999999999</v>
      </c>
      <c r="F2097">
        <f>1+E:E/100</f>
        <v>0.99660729000000003</v>
      </c>
      <c r="H2097" s="1">
        <v>41005</v>
      </c>
      <c r="I2097">
        <f>IF(COUNTIF(D:D,H2097),VLOOKUP(H:H,D:E,2,0),0)</f>
        <v>0.27849099999999999</v>
      </c>
    </row>
    <row r="2098" spans="1:9" x14ac:dyDescent="0.4">
      <c r="A2098">
        <v>300</v>
      </c>
      <c r="B2098">
        <v>2009</v>
      </c>
      <c r="C2098" s="1">
        <f>DATE(YEAR(D:D),MONTH(D2098),1)</f>
        <v>39934</v>
      </c>
      <c r="D2098" s="1">
        <v>39954</v>
      </c>
      <c r="E2098">
        <v>-2.234728</v>
      </c>
      <c r="F2098">
        <f>1+E:E/100</f>
        <v>0.97765272000000003</v>
      </c>
      <c r="H2098" s="1">
        <v>41004</v>
      </c>
      <c r="I2098">
        <f>IF(COUNTIF(D:D,H2098),VLOOKUP(H:H,D:E,2,0),0)</f>
        <v>2.359893</v>
      </c>
    </row>
    <row r="2099" spans="1:9" x14ac:dyDescent="0.4">
      <c r="A2099">
        <v>300</v>
      </c>
      <c r="B2099">
        <v>2009</v>
      </c>
      <c r="C2099" s="1">
        <f>DATE(YEAR(D:D),MONTH(D2099),1)</f>
        <v>39934</v>
      </c>
      <c r="D2099" s="1">
        <v>39953</v>
      </c>
      <c r="E2099">
        <v>-0.95807200000000003</v>
      </c>
      <c r="F2099">
        <f>1+E:E/100</f>
        <v>0.99041928000000001</v>
      </c>
      <c r="H2099" s="1">
        <v>41003</v>
      </c>
      <c r="I2099">
        <f>IF(COUNTIF(D:D,H2099),VLOOKUP(H:H,D:E,2,0),0)</f>
        <v>0</v>
      </c>
    </row>
    <row r="2100" spans="1:9" x14ac:dyDescent="0.4">
      <c r="A2100">
        <v>300</v>
      </c>
      <c r="B2100">
        <v>2009</v>
      </c>
      <c r="C2100" s="1">
        <f>DATE(YEAR(D:D),MONTH(D2100),1)</f>
        <v>39934</v>
      </c>
      <c r="D2100" s="1">
        <v>39952</v>
      </c>
      <c r="E2100">
        <v>1.049965</v>
      </c>
      <c r="F2100">
        <f>1+E:E/100</f>
        <v>1.0104996500000001</v>
      </c>
      <c r="H2100" s="1">
        <v>41002</v>
      </c>
      <c r="I2100">
        <f>IF(COUNTIF(D:D,H2100),VLOOKUP(H:H,D:E,2,0),0)</f>
        <v>0</v>
      </c>
    </row>
    <row r="2101" spans="1:9" x14ac:dyDescent="0.4">
      <c r="A2101">
        <v>300</v>
      </c>
      <c r="B2101">
        <v>2009</v>
      </c>
      <c r="C2101" s="1">
        <f>DATE(YEAR(D:D),MONTH(D2101),1)</f>
        <v>39934</v>
      </c>
      <c r="D2101" s="1">
        <v>39951</v>
      </c>
      <c r="E2101">
        <v>0.51678800000000003</v>
      </c>
      <c r="F2101">
        <f>1+E:E/100</f>
        <v>1.0051678799999999</v>
      </c>
      <c r="H2101" s="1">
        <v>41001</v>
      </c>
      <c r="I2101">
        <f>IF(COUNTIF(D:D,H2101),VLOOKUP(H:H,D:E,2,0),0)</f>
        <v>0</v>
      </c>
    </row>
    <row r="2102" spans="1:9" x14ac:dyDescent="0.4">
      <c r="A2102">
        <v>300</v>
      </c>
      <c r="B2102">
        <v>2009</v>
      </c>
      <c r="C2102" s="1">
        <f>DATE(YEAR(D:D),MONTH(D2102),1)</f>
        <v>39934</v>
      </c>
      <c r="D2102" s="1">
        <v>39948</v>
      </c>
      <c r="E2102">
        <v>0.12604699999999999</v>
      </c>
      <c r="F2102">
        <f>1+E:E/100</f>
        <v>1.0012604700000001</v>
      </c>
      <c r="H2102" s="1">
        <v>41000</v>
      </c>
      <c r="I2102">
        <f>IF(COUNTIF(D:D,H2102),VLOOKUP(H:H,D:E,2,0),0)</f>
        <v>0</v>
      </c>
    </row>
    <row r="2103" spans="1:9" x14ac:dyDescent="0.4">
      <c r="A2103">
        <v>300</v>
      </c>
      <c r="B2103">
        <v>2009</v>
      </c>
      <c r="C2103" s="1">
        <f>DATE(YEAR(D:D),MONTH(D2103),1)</f>
        <v>39934</v>
      </c>
      <c r="D2103" s="1">
        <v>39947</v>
      </c>
      <c r="E2103">
        <v>-0.76083599999999996</v>
      </c>
      <c r="F2103">
        <f>1+E:E/100</f>
        <v>0.99239164000000002</v>
      </c>
      <c r="H2103" s="1">
        <v>40999</v>
      </c>
      <c r="I2103">
        <f>IF(COUNTIF(D:D,H2103),VLOOKUP(H:H,D:E,2,0),0)</f>
        <v>0</v>
      </c>
    </row>
    <row r="2104" spans="1:9" x14ac:dyDescent="0.4">
      <c r="A2104">
        <v>300</v>
      </c>
      <c r="B2104">
        <v>2009</v>
      </c>
      <c r="C2104" s="1">
        <f>DATE(YEAR(D:D),MONTH(D2104),1)</f>
        <v>39934</v>
      </c>
      <c r="D2104" s="1">
        <v>39946</v>
      </c>
      <c r="E2104">
        <v>0.91265700000000005</v>
      </c>
      <c r="F2104">
        <f>1+E:E/100</f>
        <v>1.0091265700000001</v>
      </c>
      <c r="H2104" s="1">
        <v>40998</v>
      </c>
      <c r="I2104">
        <f>IF(COUNTIF(D:D,H2104),VLOOKUP(H:H,D:E,2,0),0)</f>
        <v>0.482047</v>
      </c>
    </row>
    <row r="2105" spans="1:9" x14ac:dyDescent="0.4">
      <c r="A2105">
        <v>300</v>
      </c>
      <c r="B2105">
        <v>2009</v>
      </c>
      <c r="C2105" s="1">
        <f>DATE(YEAR(D:D),MONTH(D2105),1)</f>
        <v>39934</v>
      </c>
      <c r="D2105" s="1">
        <v>39945</v>
      </c>
      <c r="E2105">
        <v>2.3204609999999999</v>
      </c>
      <c r="F2105">
        <f>1+E:E/100</f>
        <v>1.0232046100000001</v>
      </c>
      <c r="H2105" s="1">
        <v>40997</v>
      </c>
      <c r="I2105">
        <f>IF(COUNTIF(D:D,H2105),VLOOKUP(H:H,D:E,2,0),0)</f>
        <v>-1.284011</v>
      </c>
    </row>
    <row r="2106" spans="1:9" x14ac:dyDescent="0.4">
      <c r="A2106">
        <v>300</v>
      </c>
      <c r="B2106">
        <v>2009</v>
      </c>
      <c r="C2106" s="1">
        <f>DATE(YEAR(D:D),MONTH(D2106),1)</f>
        <v>39934</v>
      </c>
      <c r="D2106" s="1">
        <v>39944</v>
      </c>
      <c r="E2106">
        <v>-2.2909630000000001</v>
      </c>
      <c r="F2106">
        <f>1+E:E/100</f>
        <v>0.97709036999999999</v>
      </c>
      <c r="H2106" s="1">
        <v>40996</v>
      </c>
      <c r="I2106">
        <f>IF(COUNTIF(D:D,H2106),VLOOKUP(H:H,D:E,2,0),0)</f>
        <v>-2.836122</v>
      </c>
    </row>
    <row r="2107" spans="1:9" x14ac:dyDescent="0.4">
      <c r="A2107">
        <v>300</v>
      </c>
      <c r="B2107">
        <v>2009</v>
      </c>
      <c r="C2107" s="1">
        <f>DATE(YEAR(D:D),MONTH(D2107),1)</f>
        <v>39934</v>
      </c>
      <c r="D2107" s="1">
        <v>39941</v>
      </c>
      <c r="E2107">
        <v>0.80012099999999997</v>
      </c>
      <c r="F2107">
        <f>1+E:E/100</f>
        <v>1.00800121</v>
      </c>
      <c r="H2107" s="1">
        <v>40995</v>
      </c>
      <c r="I2107">
        <f>IF(COUNTIF(D:D,H2107),VLOOKUP(H:H,D:E,2,0),0)</f>
        <v>-0.324797</v>
      </c>
    </row>
    <row r="2108" spans="1:9" x14ac:dyDescent="0.4">
      <c r="A2108">
        <v>300</v>
      </c>
      <c r="B2108">
        <v>2009</v>
      </c>
      <c r="C2108" s="1">
        <f>DATE(YEAR(D:D),MONTH(D2108),1)</f>
        <v>39934</v>
      </c>
      <c r="D2108" s="1">
        <v>39940</v>
      </c>
      <c r="E2108">
        <v>7.5950000000000004E-2</v>
      </c>
      <c r="F2108">
        <f>1+E:E/100</f>
        <v>1.0007595</v>
      </c>
      <c r="H2108" s="1">
        <v>40994</v>
      </c>
      <c r="I2108">
        <f>IF(COUNTIF(D:D,H2108),VLOOKUP(H:H,D:E,2,0),0)</f>
        <v>9.7925999999999999E-2</v>
      </c>
    </row>
    <row r="2109" spans="1:9" x14ac:dyDescent="0.4">
      <c r="A2109">
        <v>300</v>
      </c>
      <c r="B2109">
        <v>2009</v>
      </c>
      <c r="C2109" s="1">
        <f>DATE(YEAR(D:D),MONTH(D2109),1)</f>
        <v>39934</v>
      </c>
      <c r="D2109" s="1">
        <v>39939</v>
      </c>
      <c r="E2109">
        <v>1.3923669999999999</v>
      </c>
      <c r="F2109">
        <f>1+E:E/100</f>
        <v>1.0139236700000001</v>
      </c>
      <c r="H2109" s="1">
        <v>40993</v>
      </c>
      <c r="I2109">
        <f>IF(COUNTIF(D:D,H2109),VLOOKUP(H:H,D:E,2,0),0)</f>
        <v>0</v>
      </c>
    </row>
    <row r="2110" spans="1:9" x14ac:dyDescent="0.4">
      <c r="A2110">
        <v>300</v>
      </c>
      <c r="B2110">
        <v>2009</v>
      </c>
      <c r="C2110" s="1">
        <f>DATE(YEAR(D:D),MONTH(D2110),1)</f>
        <v>39934</v>
      </c>
      <c r="D2110" s="1">
        <v>39938</v>
      </c>
      <c r="E2110">
        <v>0.46826099999999998</v>
      </c>
      <c r="F2110">
        <f>1+E:E/100</f>
        <v>1.0046826099999999</v>
      </c>
      <c r="H2110" s="1">
        <v>40992</v>
      </c>
      <c r="I2110">
        <f>IF(COUNTIF(D:D,H2110),VLOOKUP(H:H,D:E,2,0),0)</f>
        <v>0</v>
      </c>
    </row>
    <row r="2111" spans="1:9" x14ac:dyDescent="0.4">
      <c r="A2111">
        <v>300</v>
      </c>
      <c r="B2111">
        <v>2009</v>
      </c>
      <c r="C2111" s="1">
        <f>DATE(YEAR(D:D),MONTH(D2111),1)</f>
        <v>39934</v>
      </c>
      <c r="D2111" s="1">
        <v>39937</v>
      </c>
      <c r="E2111">
        <v>3.4835090000000002</v>
      </c>
      <c r="F2111">
        <f>1+E:E/100</f>
        <v>1.0348350900000001</v>
      </c>
      <c r="H2111" s="1">
        <v>40991</v>
      </c>
      <c r="I2111">
        <f>IF(COUNTIF(D:D,H2111),VLOOKUP(H:H,D:E,2,0),0)</f>
        <v>-1.192453</v>
      </c>
    </row>
    <row r="2112" spans="1:9" x14ac:dyDescent="0.4">
      <c r="A2112">
        <v>300</v>
      </c>
      <c r="B2112">
        <v>2009</v>
      </c>
      <c r="C2112" s="1">
        <f>DATE(YEAR(D:D),MONTH(D2112),1)</f>
        <v>39904</v>
      </c>
      <c r="D2112" s="1">
        <v>39933</v>
      </c>
      <c r="E2112">
        <v>0.67399299999999995</v>
      </c>
      <c r="F2112">
        <f>1+E:E/100</f>
        <v>1.0067399299999999</v>
      </c>
      <c r="H2112" s="1">
        <v>40990</v>
      </c>
      <c r="I2112">
        <f>IF(COUNTIF(D:D,H2112),VLOOKUP(H:H,D:E,2,0),0)</f>
        <v>-0.15611800000000001</v>
      </c>
    </row>
    <row r="2113" spans="1:9" x14ac:dyDescent="0.4">
      <c r="A2113">
        <v>300</v>
      </c>
      <c r="B2113">
        <v>2009</v>
      </c>
      <c r="C2113" s="1">
        <f>DATE(YEAR(D:D),MONTH(D2113),1)</f>
        <v>39904</v>
      </c>
      <c r="D2113" s="1">
        <v>39932</v>
      </c>
      <c r="E2113">
        <v>3.4480430000000002</v>
      </c>
      <c r="F2113">
        <f>1+E:E/100</f>
        <v>1.0344804299999999</v>
      </c>
      <c r="H2113" s="1">
        <v>40989</v>
      </c>
      <c r="I2113">
        <f>IF(COUNTIF(D:D,H2113),VLOOKUP(H:H,D:E,2,0),0)</f>
        <v>0.12923399999999999</v>
      </c>
    </row>
    <row r="2114" spans="1:9" x14ac:dyDescent="0.4">
      <c r="A2114">
        <v>300</v>
      </c>
      <c r="B2114">
        <v>2009</v>
      </c>
      <c r="C2114" s="1">
        <f>DATE(YEAR(D:D),MONTH(D2114),1)</f>
        <v>39904</v>
      </c>
      <c r="D2114" s="1">
        <v>39931</v>
      </c>
      <c r="E2114">
        <v>0.20849200000000001</v>
      </c>
      <c r="F2114">
        <f>1+E:E/100</f>
        <v>1.0020849199999999</v>
      </c>
      <c r="H2114" s="1">
        <v>40988</v>
      </c>
      <c r="I2114">
        <f>IF(COUNTIF(D:D,H2114),VLOOKUP(H:H,D:E,2,0),0)</f>
        <v>-1.732313</v>
      </c>
    </row>
    <row r="2115" spans="1:9" x14ac:dyDescent="0.4">
      <c r="A2115">
        <v>300</v>
      </c>
      <c r="B2115">
        <v>2009</v>
      </c>
      <c r="C2115" s="1">
        <f>DATE(YEAR(D:D),MONTH(D2115),1)</f>
        <v>39904</v>
      </c>
      <c r="D2115" s="1">
        <v>39930</v>
      </c>
      <c r="E2115">
        <v>-2.3164609999999999</v>
      </c>
      <c r="F2115">
        <f>1+E:E/100</f>
        <v>0.97683538999999997</v>
      </c>
      <c r="H2115" s="1">
        <v>40987</v>
      </c>
      <c r="I2115">
        <f>IF(COUNTIF(D:D,H2115),VLOOKUP(H:H,D:E,2,0),0)</f>
        <v>0.24737799999999999</v>
      </c>
    </row>
    <row r="2116" spans="1:9" x14ac:dyDescent="0.4">
      <c r="A2116">
        <v>300</v>
      </c>
      <c r="B2116">
        <v>2009</v>
      </c>
      <c r="C2116" s="1">
        <f>DATE(YEAR(D:D),MONTH(D2116),1)</f>
        <v>39904</v>
      </c>
      <c r="D2116" s="1">
        <v>39927</v>
      </c>
      <c r="E2116">
        <v>-0.79697399999999996</v>
      </c>
      <c r="F2116">
        <f>1+E:E/100</f>
        <v>0.99203026000000005</v>
      </c>
      <c r="H2116" s="1">
        <v>40986</v>
      </c>
      <c r="I2116">
        <f>IF(COUNTIF(D:D,H2116),VLOOKUP(H:H,D:E,2,0),0)</f>
        <v>0</v>
      </c>
    </row>
    <row r="2117" spans="1:9" x14ac:dyDescent="0.4">
      <c r="A2117">
        <v>300</v>
      </c>
      <c r="B2117">
        <v>2009</v>
      </c>
      <c r="C2117" s="1">
        <f>DATE(YEAR(D:D),MONTH(D2117),1)</f>
        <v>39904</v>
      </c>
      <c r="D2117" s="1">
        <v>39926</v>
      </c>
      <c r="E2117">
        <v>0.67073499999999997</v>
      </c>
      <c r="F2117">
        <f>1+E:E/100</f>
        <v>1.0067073499999999</v>
      </c>
      <c r="H2117" s="1">
        <v>40985</v>
      </c>
      <c r="I2117">
        <f>IF(COUNTIF(D:D,H2117),VLOOKUP(H:H,D:E,2,0),0)</f>
        <v>0</v>
      </c>
    </row>
    <row r="2118" spans="1:9" x14ac:dyDescent="0.4">
      <c r="A2118">
        <v>300</v>
      </c>
      <c r="B2118">
        <v>2009</v>
      </c>
      <c r="C2118" s="1">
        <f>DATE(YEAR(D:D),MONTH(D2118),1)</f>
        <v>39904</v>
      </c>
      <c r="D2118" s="1">
        <v>39925</v>
      </c>
      <c r="E2118">
        <v>-3.7063060000000001</v>
      </c>
      <c r="F2118">
        <f>1+E:E/100</f>
        <v>0.96293693999999996</v>
      </c>
      <c r="H2118" s="1">
        <v>40984</v>
      </c>
      <c r="I2118">
        <f>IF(COUNTIF(D:D,H2118),VLOOKUP(H:H,D:E,2,0),0)</f>
        <v>1.4685459999999999</v>
      </c>
    </row>
    <row r="2119" spans="1:9" x14ac:dyDescent="0.4">
      <c r="A2119">
        <v>300</v>
      </c>
      <c r="B2119">
        <v>2009</v>
      </c>
      <c r="C2119" s="1">
        <f>DATE(YEAR(D:D),MONTH(D2119),1)</f>
        <v>39904</v>
      </c>
      <c r="D2119" s="1">
        <v>39924</v>
      </c>
      <c r="E2119">
        <v>-1.1903220000000001</v>
      </c>
      <c r="F2119">
        <f>1+E:E/100</f>
        <v>0.98809678000000001</v>
      </c>
      <c r="H2119" s="1">
        <v>40983</v>
      </c>
      <c r="I2119">
        <f>IF(COUNTIF(D:D,H2119),VLOOKUP(H:H,D:E,2,0),0)</f>
        <v>-0.75083200000000005</v>
      </c>
    </row>
    <row r="2120" spans="1:9" x14ac:dyDescent="0.4">
      <c r="A2120">
        <v>300</v>
      </c>
      <c r="B2120">
        <v>2009</v>
      </c>
      <c r="C2120" s="1">
        <f>DATE(YEAR(D:D),MONTH(D2120),1)</f>
        <v>39904</v>
      </c>
      <c r="D2120" s="1">
        <v>39923</v>
      </c>
      <c r="E2120">
        <v>2.149629</v>
      </c>
      <c r="F2120">
        <f>1+E:E/100</f>
        <v>1.02149629</v>
      </c>
      <c r="H2120" s="1">
        <v>40982</v>
      </c>
      <c r="I2120">
        <f>IF(COUNTIF(D:D,H2120),VLOOKUP(H:H,D:E,2,0),0)</f>
        <v>-2.8331970000000002</v>
      </c>
    </row>
    <row r="2121" spans="1:9" x14ac:dyDescent="0.4">
      <c r="A2121">
        <v>300</v>
      </c>
      <c r="B2121">
        <v>2009</v>
      </c>
      <c r="C2121" s="1">
        <f>DATE(YEAR(D:D),MONTH(D2121),1)</f>
        <v>39904</v>
      </c>
      <c r="D2121" s="1">
        <v>39920</v>
      </c>
      <c r="E2121">
        <v>-1.355359</v>
      </c>
      <c r="F2121">
        <f>1+E:E/100</f>
        <v>0.98644641</v>
      </c>
      <c r="H2121" s="1">
        <v>40981</v>
      </c>
      <c r="I2121">
        <f>IF(COUNTIF(D:D,H2121),VLOOKUP(H:H,D:E,2,0),0)</f>
        <v>1.0047470000000001</v>
      </c>
    </row>
    <row r="2122" spans="1:9" x14ac:dyDescent="0.4">
      <c r="A2122">
        <v>300</v>
      </c>
      <c r="B2122">
        <v>2009</v>
      </c>
      <c r="C2122" s="1">
        <f>DATE(YEAR(D:D),MONTH(D2122),1)</f>
        <v>39904</v>
      </c>
      <c r="D2122" s="1">
        <v>39919</v>
      </c>
      <c r="E2122">
        <v>4.4660000000000004E-3</v>
      </c>
      <c r="F2122">
        <f>1+E:E/100</f>
        <v>1.0000446599999999</v>
      </c>
      <c r="H2122" s="1">
        <v>40980</v>
      </c>
      <c r="I2122">
        <f>IF(COUNTIF(D:D,H2122),VLOOKUP(H:H,D:E,2,0),0)</f>
        <v>-0.37158000000000002</v>
      </c>
    </row>
    <row r="2123" spans="1:9" x14ac:dyDescent="0.4">
      <c r="A2123">
        <v>300</v>
      </c>
      <c r="B2123">
        <v>2009</v>
      </c>
      <c r="C2123" s="1">
        <f>DATE(YEAR(D:D),MONTH(D2123),1)</f>
        <v>39904</v>
      </c>
      <c r="D2123" s="1">
        <v>39918</v>
      </c>
      <c r="E2123">
        <v>0.37805299999999997</v>
      </c>
      <c r="F2123">
        <f>1+E:E/100</f>
        <v>1.00378053</v>
      </c>
      <c r="H2123" s="1">
        <v>40979</v>
      </c>
      <c r="I2123">
        <f>IF(COUNTIF(D:D,H2123),VLOOKUP(H:H,D:E,2,0),0)</f>
        <v>0</v>
      </c>
    </row>
    <row r="2124" spans="1:9" x14ac:dyDescent="0.4">
      <c r="A2124">
        <v>300</v>
      </c>
      <c r="B2124">
        <v>2009</v>
      </c>
      <c r="C2124" s="1">
        <f>DATE(YEAR(D:D),MONTH(D2124),1)</f>
        <v>39904</v>
      </c>
      <c r="D2124" s="1">
        <v>39917</v>
      </c>
      <c r="E2124">
        <v>0.76604000000000005</v>
      </c>
      <c r="F2124">
        <f>1+E:E/100</f>
        <v>1.0076604</v>
      </c>
      <c r="H2124" s="1">
        <v>40978</v>
      </c>
      <c r="I2124">
        <f>IF(COUNTIF(D:D,H2124),VLOOKUP(H:H,D:E,2,0),0)</f>
        <v>0</v>
      </c>
    </row>
    <row r="2125" spans="1:9" x14ac:dyDescent="0.4">
      <c r="A2125">
        <v>300</v>
      </c>
      <c r="B2125">
        <v>2009</v>
      </c>
      <c r="C2125" s="1">
        <f>DATE(YEAR(D:D),MONTH(D2125),1)</f>
        <v>39904</v>
      </c>
      <c r="D2125" s="1">
        <v>39916</v>
      </c>
      <c r="E2125">
        <v>2.349809</v>
      </c>
      <c r="F2125">
        <f>1+E:E/100</f>
        <v>1.0234980899999999</v>
      </c>
      <c r="H2125" s="1">
        <v>40977</v>
      </c>
      <c r="I2125">
        <f>IF(COUNTIF(D:D,H2125),VLOOKUP(H:H,D:E,2,0),0)</f>
        <v>1.0816490000000001</v>
      </c>
    </row>
    <row r="2126" spans="1:9" x14ac:dyDescent="0.4">
      <c r="A2126">
        <v>300</v>
      </c>
      <c r="B2126">
        <v>2009</v>
      </c>
      <c r="C2126" s="1">
        <f>DATE(YEAR(D:D),MONTH(D2126),1)</f>
        <v>39904</v>
      </c>
      <c r="D2126" s="1">
        <v>39913</v>
      </c>
      <c r="E2126">
        <v>3.0925419999999999</v>
      </c>
      <c r="F2126">
        <f>1+E:E/100</f>
        <v>1.03092542</v>
      </c>
      <c r="H2126" s="1">
        <v>40976</v>
      </c>
      <c r="I2126">
        <f>IF(COUNTIF(D:D,H2126),VLOOKUP(H:H,D:E,2,0),0)</f>
        <v>1.2593110000000001</v>
      </c>
    </row>
    <row r="2127" spans="1:9" x14ac:dyDescent="0.4">
      <c r="A2127">
        <v>300</v>
      </c>
      <c r="B2127">
        <v>2009</v>
      </c>
      <c r="C2127" s="1">
        <f>DATE(YEAR(D:D),MONTH(D2127),1)</f>
        <v>39904</v>
      </c>
      <c r="D2127" s="1">
        <v>39912</v>
      </c>
      <c r="E2127">
        <v>1.545566</v>
      </c>
      <c r="F2127">
        <f>1+E:E/100</f>
        <v>1.01545566</v>
      </c>
      <c r="H2127" s="1">
        <v>40975</v>
      </c>
      <c r="I2127">
        <f>IF(COUNTIF(D:D,H2127),VLOOKUP(H:H,D:E,2,0),0)</f>
        <v>-0.68827400000000005</v>
      </c>
    </row>
    <row r="2128" spans="1:9" x14ac:dyDescent="0.4">
      <c r="A2128">
        <v>300</v>
      </c>
      <c r="B2128">
        <v>2009</v>
      </c>
      <c r="C2128" s="1">
        <f>DATE(YEAR(D:D),MONTH(D2128),1)</f>
        <v>39904</v>
      </c>
      <c r="D2128" s="1">
        <v>39911</v>
      </c>
      <c r="E2128">
        <v>-3.787423</v>
      </c>
      <c r="F2128">
        <f>1+E:E/100</f>
        <v>0.96212576999999999</v>
      </c>
      <c r="H2128" s="1">
        <v>40974</v>
      </c>
      <c r="I2128">
        <f>IF(COUNTIF(D:D,H2128),VLOOKUP(H:H,D:E,2,0),0)</f>
        <v>-1.5642020000000001</v>
      </c>
    </row>
    <row r="2129" spans="1:9" x14ac:dyDescent="0.4">
      <c r="A2129">
        <v>300</v>
      </c>
      <c r="B2129">
        <v>2009</v>
      </c>
      <c r="C2129" s="1">
        <f>DATE(YEAR(D:D),MONTH(D2129),1)</f>
        <v>39904</v>
      </c>
      <c r="D2129" s="1">
        <v>39910</v>
      </c>
      <c r="E2129">
        <v>0.25092399999999998</v>
      </c>
      <c r="F2129">
        <f>1+E:E/100</f>
        <v>1.00250924</v>
      </c>
      <c r="H2129" s="1">
        <v>40973</v>
      </c>
      <c r="I2129">
        <f>IF(COUNTIF(D:D,H2129),VLOOKUP(H:H,D:E,2,0),0)</f>
        <v>-0.64292700000000003</v>
      </c>
    </row>
    <row r="2130" spans="1:9" x14ac:dyDescent="0.4">
      <c r="A2130">
        <v>300</v>
      </c>
      <c r="B2130">
        <v>2009</v>
      </c>
      <c r="C2130" s="1">
        <f>DATE(YEAR(D:D),MONTH(D2130),1)</f>
        <v>39904</v>
      </c>
      <c r="D2130" s="1">
        <v>39906</v>
      </c>
      <c r="E2130">
        <v>-0.22900200000000001</v>
      </c>
      <c r="F2130">
        <f>1+E:E/100</f>
        <v>0.99770998</v>
      </c>
      <c r="H2130" s="1">
        <v>40972</v>
      </c>
      <c r="I2130">
        <f>IF(COUNTIF(D:D,H2130),VLOOKUP(H:H,D:E,2,0),0)</f>
        <v>0</v>
      </c>
    </row>
    <row r="2131" spans="1:9" x14ac:dyDescent="0.4">
      <c r="A2131">
        <v>300</v>
      </c>
      <c r="B2131">
        <v>2009</v>
      </c>
      <c r="C2131" s="1">
        <f>DATE(YEAR(D:D),MONTH(D2131),1)</f>
        <v>39904</v>
      </c>
      <c r="D2131" s="1">
        <v>39905</v>
      </c>
      <c r="E2131">
        <v>1.1058699999999999</v>
      </c>
      <c r="F2131">
        <f>1+E:E/100</f>
        <v>1.0110587</v>
      </c>
      <c r="H2131" s="1">
        <v>40971</v>
      </c>
      <c r="I2131">
        <f>IF(COUNTIF(D:D,H2131),VLOOKUP(H:H,D:E,2,0),0)</f>
        <v>0</v>
      </c>
    </row>
    <row r="2132" spans="1:9" x14ac:dyDescent="0.4">
      <c r="A2132">
        <v>300</v>
      </c>
      <c r="B2132">
        <v>2009</v>
      </c>
      <c r="C2132" s="1">
        <f>DATE(YEAR(D:D),MONTH(D2132),1)</f>
        <v>39904</v>
      </c>
      <c r="D2132" s="1">
        <v>39904</v>
      </c>
      <c r="E2132">
        <v>1.6121760000000001</v>
      </c>
      <c r="F2132">
        <f>1+E:E/100</f>
        <v>1.0161217600000001</v>
      </c>
      <c r="H2132" s="1">
        <v>40970</v>
      </c>
      <c r="I2132">
        <f>IF(COUNTIF(D:D,H2132),VLOOKUP(H:H,D:E,2,0),0)</f>
        <v>1.76885</v>
      </c>
    </row>
    <row r="2133" spans="1:9" x14ac:dyDescent="0.4">
      <c r="A2133">
        <v>300</v>
      </c>
      <c r="B2133">
        <v>2009</v>
      </c>
      <c r="C2133" s="1">
        <f>DATE(YEAR(D:D),MONTH(D2133),1)</f>
        <v>39873</v>
      </c>
      <c r="D2133" s="1">
        <v>39903</v>
      </c>
      <c r="E2133">
        <v>0.93781800000000004</v>
      </c>
      <c r="F2133">
        <f>1+E:E/100</f>
        <v>1.0093781799999999</v>
      </c>
      <c r="H2133" s="1">
        <v>40969</v>
      </c>
      <c r="I2133">
        <f>IF(COUNTIF(D:D,H2133),VLOOKUP(H:H,D:E,2,0),0)</f>
        <v>-2.9991E-2</v>
      </c>
    </row>
    <row r="2134" spans="1:9" x14ac:dyDescent="0.4">
      <c r="A2134">
        <v>300</v>
      </c>
      <c r="B2134">
        <v>2009</v>
      </c>
      <c r="C2134" s="1">
        <f>DATE(YEAR(D:D),MONTH(D2134),1)</f>
        <v>39873</v>
      </c>
      <c r="D2134" s="1">
        <v>39902</v>
      </c>
      <c r="E2134">
        <v>-0.577847</v>
      </c>
      <c r="F2134">
        <f>1+E:E/100</f>
        <v>0.99422153000000002</v>
      </c>
      <c r="H2134" s="1">
        <v>40968</v>
      </c>
      <c r="I2134">
        <f>IF(COUNTIF(D:D,H2134),VLOOKUP(H:H,D:E,2,0),0)</f>
        <v>-1.0636779999999999</v>
      </c>
    </row>
    <row r="2135" spans="1:9" x14ac:dyDescent="0.4">
      <c r="A2135">
        <v>300</v>
      </c>
      <c r="B2135">
        <v>2009</v>
      </c>
      <c r="C2135" s="1">
        <f>DATE(YEAR(D:D),MONTH(D2135),1)</f>
        <v>39873</v>
      </c>
      <c r="D2135" s="1">
        <v>39899</v>
      </c>
      <c r="E2135">
        <v>0.77183999999999997</v>
      </c>
      <c r="F2135">
        <f>1+E:E/100</f>
        <v>1.0077183999999999</v>
      </c>
      <c r="H2135" s="1">
        <v>40967</v>
      </c>
      <c r="I2135">
        <f>IF(COUNTIF(D:D,H2135),VLOOKUP(H:H,D:E,2,0),0)</f>
        <v>0.22171399999999999</v>
      </c>
    </row>
    <row r="2136" spans="1:9" x14ac:dyDescent="0.4">
      <c r="A2136">
        <v>300</v>
      </c>
      <c r="B2136">
        <v>2009</v>
      </c>
      <c r="C2136" s="1">
        <f>DATE(YEAR(D:D),MONTH(D2136),1)</f>
        <v>39873</v>
      </c>
      <c r="D2136" s="1">
        <v>39898</v>
      </c>
      <c r="E2136">
        <v>3.2673559999999999</v>
      </c>
      <c r="F2136">
        <f>1+E:E/100</f>
        <v>1.0326735600000001</v>
      </c>
      <c r="H2136" s="1">
        <v>40966</v>
      </c>
      <c r="I2136">
        <f>IF(COUNTIF(D:D,H2136),VLOOKUP(H:H,D:E,2,0),0)</f>
        <v>0.32288299999999998</v>
      </c>
    </row>
    <row r="2137" spans="1:9" x14ac:dyDescent="0.4">
      <c r="A2137">
        <v>300</v>
      </c>
      <c r="B2137">
        <v>2009</v>
      </c>
      <c r="C2137" s="1">
        <f>DATE(YEAR(D:D),MONTH(D2137),1)</f>
        <v>39873</v>
      </c>
      <c r="D2137" s="1">
        <v>39897</v>
      </c>
      <c r="E2137">
        <v>-2.0576889999999999</v>
      </c>
      <c r="F2137">
        <f>1+E:E/100</f>
        <v>0.97942311000000004</v>
      </c>
      <c r="H2137" s="1">
        <v>40965</v>
      </c>
      <c r="I2137">
        <f>IF(COUNTIF(D:D,H2137),VLOOKUP(H:H,D:E,2,0),0)</f>
        <v>0</v>
      </c>
    </row>
    <row r="2138" spans="1:9" x14ac:dyDescent="0.4">
      <c r="A2138">
        <v>300</v>
      </c>
      <c r="B2138">
        <v>2009</v>
      </c>
      <c r="C2138" s="1">
        <f>DATE(YEAR(D:D),MONTH(D2138),1)</f>
        <v>39873</v>
      </c>
      <c r="D2138" s="1">
        <v>39896</v>
      </c>
      <c r="E2138">
        <v>0.50750200000000001</v>
      </c>
      <c r="F2138">
        <f>1+E:E/100</f>
        <v>1.00507502</v>
      </c>
      <c r="H2138" s="1">
        <v>40964</v>
      </c>
      <c r="I2138">
        <f>IF(COUNTIF(D:D,H2138),VLOOKUP(H:H,D:E,2,0),0)</f>
        <v>0</v>
      </c>
    </row>
    <row r="2139" spans="1:9" x14ac:dyDescent="0.4">
      <c r="A2139">
        <v>300</v>
      </c>
      <c r="B2139">
        <v>2009</v>
      </c>
      <c r="C2139" s="1">
        <f>DATE(YEAR(D:D),MONTH(D2139),1)</f>
        <v>39873</v>
      </c>
      <c r="D2139" s="1">
        <v>39895</v>
      </c>
      <c r="E2139">
        <v>2.5026890000000002</v>
      </c>
      <c r="F2139">
        <f>1+E:E/100</f>
        <v>1.0250268899999999</v>
      </c>
      <c r="H2139" s="1">
        <v>40963</v>
      </c>
      <c r="I2139">
        <f>IF(COUNTIF(D:D,H2139),VLOOKUP(H:H,D:E,2,0),0)</f>
        <v>1.6022959999999999</v>
      </c>
    </row>
    <row r="2140" spans="1:9" x14ac:dyDescent="0.4">
      <c r="A2140">
        <v>300</v>
      </c>
      <c r="B2140">
        <v>2009</v>
      </c>
      <c r="C2140" s="1">
        <f>DATE(YEAR(D:D),MONTH(D2140),1)</f>
        <v>39873</v>
      </c>
      <c r="D2140" s="1">
        <v>39892</v>
      </c>
      <c r="E2140">
        <v>-0.114163</v>
      </c>
      <c r="F2140">
        <f>1+E:E/100</f>
        <v>0.99885837</v>
      </c>
      <c r="H2140" s="1">
        <v>40962</v>
      </c>
      <c r="I2140">
        <f>IF(COUNTIF(D:D,H2140),VLOOKUP(H:H,D:E,2,0),0)</f>
        <v>0.33801999999999999</v>
      </c>
    </row>
    <row r="2141" spans="1:9" x14ac:dyDescent="0.4">
      <c r="A2141">
        <v>300</v>
      </c>
      <c r="B2141">
        <v>2009</v>
      </c>
      <c r="C2141" s="1">
        <f>DATE(YEAR(D:D),MONTH(D2141),1)</f>
        <v>39873</v>
      </c>
      <c r="D2141" s="1">
        <v>39891</v>
      </c>
      <c r="E2141">
        <v>2.1396269999999999</v>
      </c>
      <c r="F2141">
        <f>1+E:E/100</f>
        <v>1.0213962700000001</v>
      </c>
      <c r="H2141" s="1">
        <v>40961</v>
      </c>
      <c r="I2141">
        <f>IF(COUNTIF(D:D,H2141),VLOOKUP(H:H,D:E,2,0),0)</f>
        <v>1.367051</v>
      </c>
    </row>
    <row r="2142" spans="1:9" x14ac:dyDescent="0.4">
      <c r="A2142">
        <v>300</v>
      </c>
      <c r="B2142">
        <v>2009</v>
      </c>
      <c r="C2142" s="1">
        <f>DATE(YEAR(D:D),MONTH(D2142),1)</f>
        <v>39873</v>
      </c>
      <c r="D2142" s="1">
        <v>39890</v>
      </c>
      <c r="E2142">
        <v>0.44135400000000002</v>
      </c>
      <c r="F2142">
        <f>1+E:E/100</f>
        <v>1.00441354</v>
      </c>
      <c r="H2142" s="1">
        <v>40960</v>
      </c>
      <c r="I2142">
        <f>IF(COUNTIF(D:D,H2142),VLOOKUP(H:H,D:E,2,0),0)</f>
        <v>0.85566600000000004</v>
      </c>
    </row>
    <row r="2143" spans="1:9" x14ac:dyDescent="0.4">
      <c r="A2143">
        <v>300</v>
      </c>
      <c r="B2143">
        <v>2009</v>
      </c>
      <c r="C2143" s="1">
        <f>DATE(YEAR(D:D),MONTH(D2143),1)</f>
        <v>39873</v>
      </c>
      <c r="D2143" s="1">
        <v>39889</v>
      </c>
      <c r="E2143">
        <v>3.6041059999999998</v>
      </c>
      <c r="F2143">
        <f>1+E:E/100</f>
        <v>1.0360410600000001</v>
      </c>
      <c r="H2143" s="1">
        <v>40959</v>
      </c>
      <c r="I2143">
        <f>IF(COUNTIF(D:D,H2143),VLOOKUP(H:H,D:E,2,0),0)</f>
        <v>0.142683</v>
      </c>
    </row>
    <row r="2144" spans="1:9" x14ac:dyDescent="0.4">
      <c r="A2144">
        <v>300</v>
      </c>
      <c r="B2144">
        <v>2009</v>
      </c>
      <c r="C2144" s="1">
        <f>DATE(YEAR(D:D),MONTH(D2144),1)</f>
        <v>39873</v>
      </c>
      <c r="D2144" s="1">
        <v>39888</v>
      </c>
      <c r="E2144">
        <v>1.640957</v>
      </c>
      <c r="F2144">
        <f>1+E:E/100</f>
        <v>1.01640957</v>
      </c>
      <c r="H2144" s="1">
        <v>40958</v>
      </c>
      <c r="I2144">
        <f>IF(COUNTIF(D:D,H2144),VLOOKUP(H:H,D:E,2,0),0)</f>
        <v>0</v>
      </c>
    </row>
    <row r="2145" spans="1:9" x14ac:dyDescent="0.4">
      <c r="A2145">
        <v>300</v>
      </c>
      <c r="B2145">
        <v>2009</v>
      </c>
      <c r="C2145" s="1">
        <f>DATE(YEAR(D:D),MONTH(D2145),1)</f>
        <v>39873</v>
      </c>
      <c r="D2145" s="1">
        <v>39885</v>
      </c>
      <c r="E2145">
        <v>-0.46396199999999999</v>
      </c>
      <c r="F2145">
        <f>1+E:E/100</f>
        <v>0.99536038000000004</v>
      </c>
      <c r="H2145" s="1">
        <v>40957</v>
      </c>
      <c r="I2145">
        <f>IF(COUNTIF(D:D,H2145),VLOOKUP(H:H,D:E,2,0),0)</f>
        <v>0</v>
      </c>
    </row>
    <row r="2146" spans="1:9" x14ac:dyDescent="0.4">
      <c r="A2146">
        <v>300</v>
      </c>
      <c r="B2146">
        <v>2009</v>
      </c>
      <c r="C2146" s="1">
        <f>DATE(YEAR(D:D),MONTH(D2146),1)</f>
        <v>39873</v>
      </c>
      <c r="D2146" s="1">
        <v>39884</v>
      </c>
      <c r="E2146">
        <v>-0.21077499999999999</v>
      </c>
      <c r="F2146">
        <f>1+E:E/100</f>
        <v>0.99789225000000004</v>
      </c>
      <c r="H2146" s="1">
        <v>40956</v>
      </c>
      <c r="I2146">
        <f>IF(COUNTIF(D:D,H2146),VLOOKUP(H:H,D:E,2,0),0)</f>
        <v>4.0219999999999999E-2</v>
      </c>
    </row>
    <row r="2147" spans="1:9" x14ac:dyDescent="0.4">
      <c r="A2147">
        <v>300</v>
      </c>
      <c r="B2147">
        <v>2009</v>
      </c>
      <c r="C2147" s="1">
        <f>DATE(YEAR(D:D),MONTH(D2147),1)</f>
        <v>39873</v>
      </c>
      <c r="D2147" s="1">
        <v>39883</v>
      </c>
      <c r="E2147">
        <v>-0.91039700000000001</v>
      </c>
      <c r="F2147">
        <f>1+E:E/100</f>
        <v>0.99089603000000004</v>
      </c>
      <c r="H2147" s="1">
        <v>40955</v>
      </c>
      <c r="I2147">
        <f>IF(COUNTIF(D:D,H2147),VLOOKUP(H:H,D:E,2,0),0)</f>
        <v>-0.53106200000000003</v>
      </c>
    </row>
    <row r="2148" spans="1:9" x14ac:dyDescent="0.4">
      <c r="A2148">
        <v>300</v>
      </c>
      <c r="B2148">
        <v>2009</v>
      </c>
      <c r="C2148" s="1">
        <f>DATE(YEAR(D:D),MONTH(D2148),1)</f>
        <v>39873</v>
      </c>
      <c r="D2148" s="1">
        <v>39882</v>
      </c>
      <c r="E2148">
        <v>1.736639</v>
      </c>
      <c r="F2148">
        <f>1+E:E/100</f>
        <v>1.0173663900000001</v>
      </c>
      <c r="H2148" s="1">
        <v>40954</v>
      </c>
      <c r="I2148">
        <f>IF(COUNTIF(D:D,H2148),VLOOKUP(H:H,D:E,2,0),0)</f>
        <v>1.090357</v>
      </c>
    </row>
    <row r="2149" spans="1:9" x14ac:dyDescent="0.4">
      <c r="A2149">
        <v>300</v>
      </c>
      <c r="B2149">
        <v>2009</v>
      </c>
      <c r="C2149" s="1">
        <f>DATE(YEAR(D:D),MONTH(D2149),1)</f>
        <v>39873</v>
      </c>
      <c r="D2149" s="1">
        <v>39881</v>
      </c>
      <c r="E2149">
        <v>-3.6757949999999999</v>
      </c>
      <c r="F2149">
        <f>1+E:E/100</f>
        <v>0.96324204999999996</v>
      </c>
      <c r="H2149" s="1">
        <v>40953</v>
      </c>
      <c r="I2149">
        <f>IF(COUNTIF(D:D,H2149),VLOOKUP(H:H,D:E,2,0),0)</f>
        <v>-0.38981399999999999</v>
      </c>
    </row>
    <row r="2150" spans="1:9" x14ac:dyDescent="0.4">
      <c r="A2150">
        <v>300</v>
      </c>
      <c r="B2150">
        <v>2009</v>
      </c>
      <c r="C2150" s="1">
        <f>DATE(YEAR(D:D),MONTH(D2150),1)</f>
        <v>39873</v>
      </c>
      <c r="D2150" s="1">
        <v>39878</v>
      </c>
      <c r="E2150">
        <v>-0.79568899999999998</v>
      </c>
      <c r="F2150">
        <f>1+E:E/100</f>
        <v>0.99204311000000001</v>
      </c>
      <c r="H2150" s="1">
        <v>40952</v>
      </c>
      <c r="I2150">
        <f>IF(COUNTIF(D:D,H2150),VLOOKUP(H:H,D:E,2,0),0)</f>
        <v>-6.4729999999999996E-2</v>
      </c>
    </row>
    <row r="2151" spans="1:9" x14ac:dyDescent="0.4">
      <c r="A2151">
        <v>300</v>
      </c>
      <c r="B2151">
        <v>2009</v>
      </c>
      <c r="C2151" s="1">
        <f>DATE(YEAR(D:D),MONTH(D2151),1)</f>
        <v>39873</v>
      </c>
      <c r="D2151" s="1">
        <v>39877</v>
      </c>
      <c r="E2151">
        <v>0.865151</v>
      </c>
      <c r="F2151">
        <f>1+E:E/100</f>
        <v>1.00865151</v>
      </c>
      <c r="H2151" s="1">
        <v>40951</v>
      </c>
      <c r="I2151">
        <f>IF(COUNTIF(D:D,H2151),VLOOKUP(H:H,D:E,2,0),0)</f>
        <v>0</v>
      </c>
    </row>
    <row r="2152" spans="1:9" x14ac:dyDescent="0.4">
      <c r="A2152">
        <v>300</v>
      </c>
      <c r="B2152">
        <v>2009</v>
      </c>
      <c r="C2152" s="1">
        <f>DATE(YEAR(D:D),MONTH(D2152),1)</f>
        <v>39873</v>
      </c>
      <c r="D2152" s="1">
        <v>39876</v>
      </c>
      <c r="E2152">
        <v>6.6755360000000001</v>
      </c>
      <c r="F2152">
        <f>1+E:E/100</f>
        <v>1.0667553599999999</v>
      </c>
      <c r="H2152" s="1">
        <v>40950</v>
      </c>
      <c r="I2152">
        <f>IF(COUNTIF(D:D,H2152),VLOOKUP(H:H,D:E,2,0),0)</f>
        <v>0</v>
      </c>
    </row>
    <row r="2153" spans="1:9" x14ac:dyDescent="0.4">
      <c r="A2153">
        <v>300</v>
      </c>
      <c r="B2153">
        <v>2009</v>
      </c>
      <c r="C2153" s="1">
        <f>DATE(YEAR(D:D),MONTH(D2153),1)</f>
        <v>39873</v>
      </c>
      <c r="D2153" s="1">
        <v>39875</v>
      </c>
      <c r="E2153">
        <v>-1.040343</v>
      </c>
      <c r="F2153">
        <f>1+E:E/100</f>
        <v>0.98959657000000001</v>
      </c>
      <c r="H2153" s="1">
        <v>40949</v>
      </c>
      <c r="I2153">
        <f>IF(COUNTIF(D:D,H2153),VLOOKUP(H:H,D:E,2,0),0)</f>
        <v>0.173571</v>
      </c>
    </row>
    <row r="2154" spans="1:9" x14ac:dyDescent="0.4">
      <c r="A2154">
        <v>300</v>
      </c>
      <c r="B2154">
        <v>2009</v>
      </c>
      <c r="C2154" s="1">
        <f>DATE(YEAR(D:D),MONTH(D2154),1)</f>
        <v>39873</v>
      </c>
      <c r="D2154" s="1">
        <v>39874</v>
      </c>
      <c r="E2154">
        <v>1.129648</v>
      </c>
      <c r="F2154">
        <f>1+E:E/100</f>
        <v>1.0112964799999999</v>
      </c>
      <c r="H2154" s="1">
        <v>40948</v>
      </c>
      <c r="I2154">
        <f>IF(COUNTIF(D:D,H2154),VLOOKUP(H:H,D:E,2,0),0)</f>
        <v>3.9157999999999998E-2</v>
      </c>
    </row>
    <row r="2155" spans="1:9" x14ac:dyDescent="0.4">
      <c r="A2155">
        <v>300</v>
      </c>
      <c r="B2155">
        <v>2009</v>
      </c>
      <c r="C2155" s="1">
        <f>DATE(YEAR(D:D),MONTH(D2155),1)</f>
        <v>39845</v>
      </c>
      <c r="D2155" s="1">
        <v>39871</v>
      </c>
      <c r="E2155">
        <v>-2.2692100000000002</v>
      </c>
      <c r="F2155">
        <f>1+E:E/100</f>
        <v>0.97730790000000001</v>
      </c>
      <c r="H2155" s="1">
        <v>40947</v>
      </c>
      <c r="I2155">
        <f>IF(COUNTIF(D:D,H2155),VLOOKUP(H:H,D:E,2,0),0)</f>
        <v>2.8597000000000001</v>
      </c>
    </row>
    <row r="2156" spans="1:9" x14ac:dyDescent="0.4">
      <c r="A2156">
        <v>300</v>
      </c>
      <c r="B2156">
        <v>2009</v>
      </c>
      <c r="C2156" s="1">
        <f>DATE(YEAR(D:D),MONTH(D2156),1)</f>
        <v>39845</v>
      </c>
      <c r="D2156" s="1">
        <v>39870</v>
      </c>
      <c r="E2156">
        <v>-4.9499839999999997</v>
      </c>
      <c r="F2156">
        <f>1+E:E/100</f>
        <v>0.95050016000000004</v>
      </c>
      <c r="H2156" s="1">
        <v>40946</v>
      </c>
      <c r="I2156">
        <f>IF(COUNTIF(D:D,H2156),VLOOKUP(H:H,D:E,2,0),0)</f>
        <v>-1.8515999999999999</v>
      </c>
    </row>
    <row r="2157" spans="1:9" x14ac:dyDescent="0.4">
      <c r="A2157">
        <v>300</v>
      </c>
      <c r="B2157">
        <v>2009</v>
      </c>
      <c r="C2157" s="1">
        <f>DATE(YEAR(D:D),MONTH(D2157),1)</f>
        <v>39845</v>
      </c>
      <c r="D2157" s="1">
        <v>39869</v>
      </c>
      <c r="E2157">
        <v>0.104264</v>
      </c>
      <c r="F2157">
        <f>1+E:E/100</f>
        <v>1.0010426400000001</v>
      </c>
      <c r="H2157" s="1">
        <v>40945</v>
      </c>
      <c r="I2157">
        <f>IF(COUNTIF(D:D,H2157),VLOOKUP(H:H,D:E,2,0),0)</f>
        <v>-7.0627999999999996E-2</v>
      </c>
    </row>
    <row r="2158" spans="1:9" x14ac:dyDescent="0.4">
      <c r="A2158">
        <v>300</v>
      </c>
      <c r="B2158">
        <v>2009</v>
      </c>
      <c r="C2158" s="1">
        <f>DATE(YEAR(D:D),MONTH(D2158),1)</f>
        <v>39845</v>
      </c>
      <c r="D2158" s="1">
        <v>39868</v>
      </c>
      <c r="E2158">
        <v>-4.5065710000000001</v>
      </c>
      <c r="F2158">
        <f>1+E:E/100</f>
        <v>0.95493428999999996</v>
      </c>
      <c r="H2158" s="1">
        <v>40944</v>
      </c>
      <c r="I2158">
        <f>IF(COUNTIF(D:D,H2158),VLOOKUP(H:H,D:E,2,0),0)</f>
        <v>0</v>
      </c>
    </row>
    <row r="2159" spans="1:9" x14ac:dyDescent="0.4">
      <c r="A2159">
        <v>300</v>
      </c>
      <c r="B2159">
        <v>2009</v>
      </c>
      <c r="C2159" s="1">
        <f>DATE(YEAR(D:D),MONTH(D2159),1)</f>
        <v>39845</v>
      </c>
      <c r="D2159" s="1">
        <v>39867</v>
      </c>
      <c r="E2159">
        <v>2.8221400000000001</v>
      </c>
      <c r="F2159">
        <f>1+E:E/100</f>
        <v>1.0282214000000001</v>
      </c>
      <c r="H2159" s="1">
        <v>40943</v>
      </c>
      <c r="I2159">
        <f>IF(COUNTIF(D:D,H2159),VLOOKUP(H:H,D:E,2,0),0)</f>
        <v>0</v>
      </c>
    </row>
    <row r="2160" spans="1:9" x14ac:dyDescent="0.4">
      <c r="A2160">
        <v>300</v>
      </c>
      <c r="B2160">
        <v>2009</v>
      </c>
      <c r="C2160" s="1">
        <f>DATE(YEAR(D:D),MONTH(D2160),1)</f>
        <v>39845</v>
      </c>
      <c r="D2160" s="1">
        <v>39864</v>
      </c>
      <c r="E2160">
        <v>1.997468</v>
      </c>
      <c r="F2160">
        <f>1+E:E/100</f>
        <v>1.01997468</v>
      </c>
      <c r="H2160" s="1">
        <v>40942</v>
      </c>
      <c r="I2160">
        <f>IF(COUNTIF(D:D,H2160),VLOOKUP(H:H,D:E,2,0),0)</f>
        <v>0.79839400000000005</v>
      </c>
    </row>
    <row r="2161" spans="1:9" x14ac:dyDescent="0.4">
      <c r="A2161">
        <v>300</v>
      </c>
      <c r="B2161">
        <v>2009</v>
      </c>
      <c r="C2161" s="1">
        <f>DATE(YEAR(D:D),MONTH(D2161),1)</f>
        <v>39845</v>
      </c>
      <c r="D2161" s="1">
        <v>39863</v>
      </c>
      <c r="E2161">
        <v>0.99172199999999999</v>
      </c>
      <c r="F2161">
        <f>1+E:E/100</f>
        <v>1.0099172199999999</v>
      </c>
      <c r="H2161" s="1">
        <v>40941</v>
      </c>
      <c r="I2161">
        <f>IF(COUNTIF(D:D,H2161),VLOOKUP(H:H,D:E,2,0),0)</f>
        <v>2.3569469999999999</v>
      </c>
    </row>
    <row r="2162" spans="1:9" x14ac:dyDescent="0.4">
      <c r="A2162">
        <v>300</v>
      </c>
      <c r="B2162">
        <v>2009</v>
      </c>
      <c r="C2162" s="1">
        <f>DATE(YEAR(D:D),MONTH(D2162),1)</f>
        <v>39845</v>
      </c>
      <c r="D2162" s="1">
        <v>39862</v>
      </c>
      <c r="E2162">
        <v>-4.5885410000000002</v>
      </c>
      <c r="F2162">
        <f>1+E:E/100</f>
        <v>0.95411458999999998</v>
      </c>
      <c r="H2162" s="1">
        <v>40940</v>
      </c>
      <c r="I2162">
        <f>IF(COUNTIF(D:D,H2162),VLOOKUP(H:H,D:E,2,0),0)</f>
        <v>-1.4312609999999999</v>
      </c>
    </row>
    <row r="2163" spans="1:9" x14ac:dyDescent="0.4">
      <c r="A2163">
        <v>300</v>
      </c>
      <c r="B2163">
        <v>2009</v>
      </c>
      <c r="C2163" s="1">
        <f>DATE(YEAR(D:D),MONTH(D2163),1)</f>
        <v>39845</v>
      </c>
      <c r="D2163" s="1">
        <v>39861</v>
      </c>
      <c r="E2163">
        <v>-3.125597</v>
      </c>
      <c r="F2163">
        <f>1+E:E/100</f>
        <v>0.96874402999999998</v>
      </c>
      <c r="H2163" s="1">
        <v>40939</v>
      </c>
      <c r="I2163">
        <f>IF(COUNTIF(D:D,H2163),VLOOKUP(H:H,D:E,2,0),0)</f>
        <v>0.14385999999999999</v>
      </c>
    </row>
    <row r="2164" spans="1:9" x14ac:dyDescent="0.4">
      <c r="A2164">
        <v>300</v>
      </c>
      <c r="B2164">
        <v>2009</v>
      </c>
      <c r="C2164" s="1">
        <f>DATE(YEAR(D:D),MONTH(D2164),1)</f>
        <v>39845</v>
      </c>
      <c r="D2164" s="1">
        <v>39860</v>
      </c>
      <c r="E2164">
        <v>2.6335199999999999</v>
      </c>
      <c r="F2164">
        <f>1+E:E/100</f>
        <v>1.0263351999999999</v>
      </c>
      <c r="H2164" s="1">
        <v>40938</v>
      </c>
      <c r="I2164">
        <f>IF(COUNTIF(D:D,H2164),VLOOKUP(H:H,D:E,2,0),0)</f>
        <v>-1.731967</v>
      </c>
    </row>
    <row r="2165" spans="1:9" x14ac:dyDescent="0.4">
      <c r="A2165">
        <v>300</v>
      </c>
      <c r="B2165">
        <v>2009</v>
      </c>
      <c r="C2165" s="1">
        <f>DATE(YEAR(D:D),MONTH(D2165),1)</f>
        <v>39845</v>
      </c>
      <c r="D2165" s="1">
        <v>39857</v>
      </c>
      <c r="E2165">
        <v>3.4822329999999999</v>
      </c>
      <c r="F2165">
        <f>1+E:E/100</f>
        <v>1.0348223299999999</v>
      </c>
      <c r="H2165" s="1">
        <v>40937</v>
      </c>
      <c r="I2165">
        <f>IF(COUNTIF(D:D,H2165),VLOOKUP(H:H,D:E,2,0),0)</f>
        <v>0</v>
      </c>
    </row>
    <row r="2166" spans="1:9" x14ac:dyDescent="0.4">
      <c r="A2166">
        <v>300</v>
      </c>
      <c r="B2166">
        <v>2009</v>
      </c>
      <c r="C2166" s="1">
        <f>DATE(YEAR(D:D),MONTH(D2166),1)</f>
        <v>39845</v>
      </c>
      <c r="D2166" s="1">
        <v>39856</v>
      </c>
      <c r="E2166">
        <v>-0.54908800000000002</v>
      </c>
      <c r="F2166">
        <f>1+E:E/100</f>
        <v>0.99450912000000002</v>
      </c>
      <c r="H2166" s="1">
        <v>40936</v>
      </c>
      <c r="I2166">
        <f>IF(COUNTIF(D:D,H2166),VLOOKUP(H:H,D:E,2,0),0)</f>
        <v>0</v>
      </c>
    </row>
    <row r="2167" spans="1:9" x14ac:dyDescent="0.4">
      <c r="A2167">
        <v>300</v>
      </c>
      <c r="B2167">
        <v>2009</v>
      </c>
      <c r="C2167" s="1">
        <f>DATE(YEAR(D:D),MONTH(D2167),1)</f>
        <v>39845</v>
      </c>
      <c r="D2167" s="1">
        <v>39855</v>
      </c>
      <c r="E2167">
        <v>0.188245</v>
      </c>
      <c r="F2167">
        <f>1+E:E/100</f>
        <v>1.0018824500000001</v>
      </c>
      <c r="H2167" s="1">
        <v>40935</v>
      </c>
      <c r="I2167">
        <f>IF(COUNTIF(D:D,H2167),VLOOKUP(H:H,D:E,2,0),0)</f>
        <v>0</v>
      </c>
    </row>
    <row r="2168" spans="1:9" x14ac:dyDescent="0.4">
      <c r="A2168">
        <v>300</v>
      </c>
      <c r="B2168">
        <v>2009</v>
      </c>
      <c r="C2168" s="1">
        <f>DATE(YEAR(D:D),MONTH(D2168),1)</f>
        <v>39845</v>
      </c>
      <c r="D2168" s="1">
        <v>39854</v>
      </c>
      <c r="E2168">
        <v>1.3101579999999999</v>
      </c>
      <c r="F2168">
        <f>1+E:E/100</f>
        <v>1.0131015800000001</v>
      </c>
      <c r="H2168" s="1">
        <v>40934</v>
      </c>
      <c r="I2168">
        <f>IF(COUNTIF(D:D,H2168),VLOOKUP(H:H,D:E,2,0),0)</f>
        <v>0</v>
      </c>
    </row>
    <row r="2169" spans="1:9" x14ac:dyDescent="0.4">
      <c r="A2169">
        <v>300</v>
      </c>
      <c r="B2169">
        <v>2009</v>
      </c>
      <c r="C2169" s="1">
        <f>DATE(YEAR(D:D),MONTH(D2169),1)</f>
        <v>39845</v>
      </c>
      <c r="D2169" s="1">
        <v>39853</v>
      </c>
      <c r="E2169">
        <v>2.654563</v>
      </c>
      <c r="F2169">
        <f>1+E:E/100</f>
        <v>1.02654563</v>
      </c>
      <c r="H2169" s="1">
        <v>40933</v>
      </c>
      <c r="I2169">
        <f>IF(COUNTIF(D:D,H2169),VLOOKUP(H:H,D:E,2,0),0)</f>
        <v>0</v>
      </c>
    </row>
    <row r="2170" spans="1:9" x14ac:dyDescent="0.4">
      <c r="A2170">
        <v>300</v>
      </c>
      <c r="B2170">
        <v>2009</v>
      </c>
      <c r="C2170" s="1">
        <f>DATE(YEAR(D:D),MONTH(D2170),1)</f>
        <v>39845</v>
      </c>
      <c r="D2170" s="1">
        <v>39850</v>
      </c>
      <c r="E2170">
        <v>4.0126080000000002</v>
      </c>
      <c r="F2170">
        <f>1+E:E/100</f>
        <v>1.0401260800000001</v>
      </c>
      <c r="H2170" s="1">
        <v>40932</v>
      </c>
      <c r="I2170">
        <f>IF(COUNTIF(D:D,H2170),VLOOKUP(H:H,D:E,2,0),0)</f>
        <v>0</v>
      </c>
    </row>
    <row r="2171" spans="1:9" x14ac:dyDescent="0.4">
      <c r="A2171">
        <v>300</v>
      </c>
      <c r="B2171">
        <v>2009</v>
      </c>
      <c r="C2171" s="1">
        <f>DATE(YEAR(D:D),MONTH(D2171),1)</f>
        <v>39845</v>
      </c>
      <c r="D2171" s="1">
        <v>39849</v>
      </c>
      <c r="E2171">
        <v>-0.7127</v>
      </c>
      <c r="F2171">
        <f>1+E:E/100</f>
        <v>0.99287300000000001</v>
      </c>
      <c r="H2171" s="1">
        <v>40931</v>
      </c>
      <c r="I2171">
        <f>IF(COUNTIF(D:D,H2171),VLOOKUP(H:H,D:E,2,0),0)</f>
        <v>0</v>
      </c>
    </row>
    <row r="2172" spans="1:9" x14ac:dyDescent="0.4">
      <c r="A2172">
        <v>300</v>
      </c>
      <c r="B2172">
        <v>2009</v>
      </c>
      <c r="C2172" s="1">
        <f>DATE(YEAR(D:D),MONTH(D2172),1)</f>
        <v>39845</v>
      </c>
      <c r="D2172" s="1">
        <v>39848</v>
      </c>
      <c r="E2172">
        <v>2.7265269999999999</v>
      </c>
      <c r="F2172">
        <f>1+E:E/100</f>
        <v>1.02726527</v>
      </c>
      <c r="H2172" s="1">
        <v>40930</v>
      </c>
      <c r="I2172">
        <f>IF(COUNTIF(D:D,H2172),VLOOKUP(H:H,D:E,2,0),0)</f>
        <v>0</v>
      </c>
    </row>
    <row r="2173" spans="1:9" x14ac:dyDescent="0.4">
      <c r="A2173">
        <v>300</v>
      </c>
      <c r="B2173">
        <v>2009</v>
      </c>
      <c r="C2173" s="1">
        <f>DATE(YEAR(D:D),MONTH(D2173),1)</f>
        <v>39845</v>
      </c>
      <c r="D2173" s="1">
        <v>39847</v>
      </c>
      <c r="E2173">
        <v>2.5205880000000001</v>
      </c>
      <c r="F2173">
        <f>1+E:E/100</f>
        <v>1.0252058799999999</v>
      </c>
      <c r="H2173" s="1">
        <v>40929</v>
      </c>
      <c r="I2173">
        <f>IF(COUNTIF(D:D,H2173),VLOOKUP(H:H,D:E,2,0),0)</f>
        <v>0</v>
      </c>
    </row>
    <row r="2174" spans="1:9" x14ac:dyDescent="0.4">
      <c r="A2174">
        <v>300</v>
      </c>
      <c r="B2174">
        <v>2009</v>
      </c>
      <c r="C2174" s="1">
        <f>DATE(YEAR(D:D),MONTH(D2174),1)</f>
        <v>39845</v>
      </c>
      <c r="D2174" s="1">
        <v>39846</v>
      </c>
      <c r="E2174">
        <v>1.1994020000000001</v>
      </c>
      <c r="F2174">
        <f>1+E:E/100</f>
        <v>1.0119940199999999</v>
      </c>
      <c r="H2174" s="1">
        <v>40928</v>
      </c>
      <c r="I2174">
        <f>IF(COUNTIF(D:D,H2174),VLOOKUP(H:H,D:E,2,0),0)</f>
        <v>1.4479310000000001</v>
      </c>
    </row>
    <row r="2175" spans="1:9" x14ac:dyDescent="0.4">
      <c r="A2175">
        <v>300</v>
      </c>
      <c r="B2175">
        <v>2009</v>
      </c>
      <c r="C2175" s="1">
        <f>DATE(YEAR(D:D),MONTH(D2175),1)</f>
        <v>39814</v>
      </c>
      <c r="D2175" s="1">
        <v>39836</v>
      </c>
      <c r="E2175">
        <v>-0.58056799999999997</v>
      </c>
      <c r="F2175">
        <f>1+E:E/100</f>
        <v>0.99419431999999996</v>
      </c>
      <c r="H2175" s="1">
        <v>40927</v>
      </c>
      <c r="I2175">
        <f>IF(COUNTIF(D:D,H2175),VLOOKUP(H:H,D:E,2,0),0)</f>
        <v>1.905713</v>
      </c>
    </row>
    <row r="2176" spans="1:9" x14ac:dyDescent="0.4">
      <c r="A2176">
        <v>300</v>
      </c>
      <c r="B2176">
        <v>2009</v>
      </c>
      <c r="C2176" s="1">
        <f>DATE(YEAR(D:D),MONTH(D2176),1)</f>
        <v>39814</v>
      </c>
      <c r="D2176" s="1">
        <v>39835</v>
      </c>
      <c r="E2176">
        <v>1.129737</v>
      </c>
      <c r="F2176">
        <f>1+E:E/100</f>
        <v>1.0112973700000001</v>
      </c>
      <c r="H2176" s="1">
        <v>40926</v>
      </c>
      <c r="I2176">
        <f>IF(COUNTIF(D:D,H2176),VLOOKUP(H:H,D:E,2,0),0)</f>
        <v>-1.5610010000000001</v>
      </c>
    </row>
    <row r="2177" spans="1:9" x14ac:dyDescent="0.4">
      <c r="A2177">
        <v>300</v>
      </c>
      <c r="B2177">
        <v>2009</v>
      </c>
      <c r="C2177" s="1">
        <f>DATE(YEAR(D:D),MONTH(D2177),1)</f>
        <v>39814</v>
      </c>
      <c r="D2177" s="1">
        <v>39834</v>
      </c>
      <c r="E2177">
        <v>-0.17183599999999999</v>
      </c>
      <c r="F2177">
        <f>1+E:E/100</f>
        <v>0.99828163999999997</v>
      </c>
      <c r="H2177" s="1">
        <v>40925</v>
      </c>
      <c r="I2177">
        <f>IF(COUNTIF(D:D,H2177),VLOOKUP(H:H,D:E,2,0),0)</f>
        <v>4.9005609999999997</v>
      </c>
    </row>
    <row r="2178" spans="1:9" x14ac:dyDescent="0.4">
      <c r="A2178">
        <v>300</v>
      </c>
      <c r="B2178">
        <v>2009</v>
      </c>
      <c r="C2178" s="1">
        <f>DATE(YEAR(D:D),MONTH(D2178),1)</f>
        <v>39814</v>
      </c>
      <c r="D2178" s="1">
        <v>39833</v>
      </c>
      <c r="E2178">
        <v>0.63205900000000004</v>
      </c>
      <c r="F2178">
        <f>1+E:E/100</f>
        <v>1.0063205900000001</v>
      </c>
      <c r="H2178" s="1">
        <v>40924</v>
      </c>
      <c r="I2178">
        <f>IF(COUNTIF(D:D,H2178),VLOOKUP(H:H,D:E,2,0),0)</f>
        <v>-2.033137</v>
      </c>
    </row>
    <row r="2179" spans="1:9" x14ac:dyDescent="0.4">
      <c r="A2179">
        <v>300</v>
      </c>
      <c r="B2179">
        <v>2009</v>
      </c>
      <c r="C2179" s="1">
        <f>DATE(YEAR(D:D),MONTH(D2179),1)</f>
        <v>39814</v>
      </c>
      <c r="D2179" s="1">
        <v>39832</v>
      </c>
      <c r="E2179">
        <v>1.1184750000000001</v>
      </c>
      <c r="F2179">
        <f>1+E:E/100</f>
        <v>1.01118475</v>
      </c>
      <c r="H2179" s="1">
        <v>40923</v>
      </c>
      <c r="I2179">
        <f>IF(COUNTIF(D:D,H2179),VLOOKUP(H:H,D:E,2,0),0)</f>
        <v>0</v>
      </c>
    </row>
    <row r="2180" spans="1:9" x14ac:dyDescent="0.4">
      <c r="A2180">
        <v>300</v>
      </c>
      <c r="B2180">
        <v>2009</v>
      </c>
      <c r="C2180" s="1">
        <f>DATE(YEAR(D:D),MONTH(D2180),1)</f>
        <v>39814</v>
      </c>
      <c r="D2180" s="1">
        <v>39829</v>
      </c>
      <c r="E2180">
        <v>1.807793</v>
      </c>
      <c r="F2180">
        <f>1+E:E/100</f>
        <v>1.01807793</v>
      </c>
      <c r="H2180" s="1">
        <v>40922</v>
      </c>
      <c r="I2180">
        <f>IF(COUNTIF(D:D,H2180),VLOOKUP(H:H,D:E,2,0),0)</f>
        <v>0</v>
      </c>
    </row>
    <row r="2181" spans="1:9" x14ac:dyDescent="0.4">
      <c r="A2181">
        <v>300</v>
      </c>
      <c r="B2181">
        <v>2009</v>
      </c>
      <c r="C2181" s="1">
        <f>DATE(YEAR(D:D),MONTH(D2181),1)</f>
        <v>39814</v>
      </c>
      <c r="D2181" s="1">
        <v>39828</v>
      </c>
      <c r="E2181">
        <v>-1.8924E-2</v>
      </c>
      <c r="F2181">
        <f>1+E:E/100</f>
        <v>0.99981076000000002</v>
      </c>
      <c r="H2181" s="1">
        <v>40921</v>
      </c>
      <c r="I2181">
        <f>IF(COUNTIF(D:D,H2181),VLOOKUP(H:H,D:E,2,0),0)</f>
        <v>-1.679109</v>
      </c>
    </row>
    <row r="2182" spans="1:9" x14ac:dyDescent="0.4">
      <c r="A2182">
        <v>300</v>
      </c>
      <c r="B2182">
        <v>2009</v>
      </c>
      <c r="C2182" s="1">
        <f>DATE(YEAR(D:D),MONTH(D2182),1)</f>
        <v>39814</v>
      </c>
      <c r="D2182" s="1">
        <v>39827</v>
      </c>
      <c r="E2182">
        <v>4.2133260000000003</v>
      </c>
      <c r="F2182">
        <f>1+E:E/100</f>
        <v>1.04213326</v>
      </c>
      <c r="H2182" s="1">
        <v>40920</v>
      </c>
      <c r="I2182">
        <f>IF(COUNTIF(D:D,H2182),VLOOKUP(H:H,D:E,2,0),0)</f>
        <v>-1.6011999999999998E-2</v>
      </c>
    </row>
    <row r="2183" spans="1:9" x14ac:dyDescent="0.4">
      <c r="A2183">
        <v>300</v>
      </c>
      <c r="B2183">
        <v>2009</v>
      </c>
      <c r="C2183" s="1">
        <f>DATE(YEAR(D:D),MONTH(D2183),1)</f>
        <v>39814</v>
      </c>
      <c r="D2183" s="1">
        <v>39826</v>
      </c>
      <c r="E2183">
        <v>-2.3168760000000002</v>
      </c>
      <c r="F2183">
        <f>1+E:E/100</f>
        <v>0.97683123999999999</v>
      </c>
      <c r="H2183" s="1">
        <v>40919</v>
      </c>
      <c r="I2183">
        <f>IF(COUNTIF(D:D,H2183),VLOOKUP(H:H,D:E,2,0),0)</f>
        <v>-0.47970299999999999</v>
      </c>
    </row>
    <row r="2184" spans="1:9" x14ac:dyDescent="0.4">
      <c r="A2184">
        <v>300</v>
      </c>
      <c r="B2184">
        <v>2009</v>
      </c>
      <c r="C2184" s="1">
        <f>DATE(YEAR(D:D),MONTH(D2184),1)</f>
        <v>39814</v>
      </c>
      <c r="D2184" s="1">
        <v>39825</v>
      </c>
      <c r="E2184">
        <v>0.120936</v>
      </c>
      <c r="F2184">
        <f>1+E:E/100</f>
        <v>1.00120936</v>
      </c>
      <c r="H2184" s="1">
        <v>40918</v>
      </c>
      <c r="I2184">
        <f>IF(COUNTIF(D:D,H2184),VLOOKUP(H:H,D:E,2,0),0)</f>
        <v>3.326057</v>
      </c>
    </row>
    <row r="2185" spans="1:9" x14ac:dyDescent="0.4">
      <c r="A2185">
        <v>300</v>
      </c>
      <c r="B2185">
        <v>2009</v>
      </c>
      <c r="C2185" s="1">
        <f>DATE(YEAR(D:D),MONTH(D2185),1)</f>
        <v>39814</v>
      </c>
      <c r="D2185" s="1">
        <v>39822</v>
      </c>
      <c r="E2185">
        <v>1.609119</v>
      </c>
      <c r="F2185">
        <f>1+E:E/100</f>
        <v>1.01609119</v>
      </c>
      <c r="H2185" s="1">
        <v>40917</v>
      </c>
      <c r="I2185">
        <f>IF(COUNTIF(D:D,H2185),VLOOKUP(H:H,D:E,2,0),0)</f>
        <v>3.403912</v>
      </c>
    </row>
    <row r="2186" spans="1:9" x14ac:dyDescent="0.4">
      <c r="A2186">
        <v>300</v>
      </c>
      <c r="B2186">
        <v>2009</v>
      </c>
      <c r="C2186" s="1">
        <f>DATE(YEAR(D:D),MONTH(D2186),1)</f>
        <v>39814</v>
      </c>
      <c r="D2186" s="1">
        <v>39821</v>
      </c>
      <c r="E2186">
        <v>-2.236456</v>
      </c>
      <c r="F2186">
        <f>1+E:E/100</f>
        <v>0.97763544000000002</v>
      </c>
      <c r="H2186" s="1">
        <v>40916</v>
      </c>
      <c r="I2186">
        <f>IF(COUNTIF(D:D,H2186),VLOOKUP(H:H,D:E,2,0),0)</f>
        <v>0</v>
      </c>
    </row>
    <row r="2187" spans="1:9" x14ac:dyDescent="0.4">
      <c r="A2187">
        <v>300</v>
      </c>
      <c r="B2187">
        <v>2009</v>
      </c>
      <c r="C2187" s="1">
        <f>DATE(YEAR(D:D),MONTH(D2187),1)</f>
        <v>39814</v>
      </c>
      <c r="D2187" s="1">
        <v>39820</v>
      </c>
      <c r="E2187">
        <v>-0.59810600000000003</v>
      </c>
      <c r="F2187">
        <f>1+E:E/100</f>
        <v>0.99401894000000002</v>
      </c>
      <c r="H2187" s="1">
        <v>40915</v>
      </c>
      <c r="I2187">
        <f>IF(COUNTIF(D:D,H2187),VLOOKUP(H:H,D:E,2,0),0)</f>
        <v>0</v>
      </c>
    </row>
    <row r="2188" spans="1:9" x14ac:dyDescent="0.4">
      <c r="A2188">
        <v>300</v>
      </c>
      <c r="B2188">
        <v>2009</v>
      </c>
      <c r="C2188" s="1">
        <f>DATE(YEAR(D:D),MONTH(D2188),1)</f>
        <v>39814</v>
      </c>
      <c r="D2188" s="1">
        <v>39819</v>
      </c>
      <c r="E2188">
        <v>3.177975</v>
      </c>
      <c r="F2188">
        <f>1+E:E/100</f>
        <v>1.0317797500000001</v>
      </c>
      <c r="H2188" s="1">
        <v>40914</v>
      </c>
      <c r="I2188">
        <f>IF(COUNTIF(D:D,H2188),VLOOKUP(H:H,D:E,2,0),0)</f>
        <v>0.62423399999999996</v>
      </c>
    </row>
    <row r="2189" spans="1:9" x14ac:dyDescent="0.4">
      <c r="A2189">
        <v>300</v>
      </c>
      <c r="B2189">
        <v>2009</v>
      </c>
      <c r="C2189" s="1">
        <f>DATE(YEAR(D:D),MONTH(D2189),1)</f>
        <v>39814</v>
      </c>
      <c r="D2189" s="1">
        <v>39818</v>
      </c>
      <c r="E2189">
        <v>3.5891120000000001</v>
      </c>
      <c r="F2189">
        <f>1+E:E/100</f>
        <v>1.0358911200000001</v>
      </c>
      <c r="H2189" s="1">
        <v>40913</v>
      </c>
      <c r="I2189">
        <f>IF(COUNTIF(D:D,H2189),VLOOKUP(H:H,D:E,2,0),0)</f>
        <v>-0.97270299999999998</v>
      </c>
    </row>
    <row r="2190" spans="1:9" x14ac:dyDescent="0.4">
      <c r="H2190" s="1">
        <v>40912</v>
      </c>
      <c r="I2190">
        <f>IF(COUNTIF(D:D,H2190),VLOOKUP(H:H,D:E,2,0),0)</f>
        <v>-2.003206</v>
      </c>
    </row>
    <row r="2191" spans="1:9" x14ac:dyDescent="0.4">
      <c r="H2191" s="1">
        <v>40911</v>
      </c>
      <c r="I2191">
        <f>IF(COUNTIF(D:D,H2191),VLOOKUP(H:H,D:E,2,0),0)</f>
        <v>0</v>
      </c>
    </row>
    <row r="2192" spans="1:9" x14ac:dyDescent="0.4">
      <c r="H2192" s="1">
        <v>40910</v>
      </c>
      <c r="I2192">
        <f>IF(COUNTIF(D:D,H2192),VLOOKUP(H:H,D:E,2,0),0)</f>
        <v>0</v>
      </c>
    </row>
    <row r="2193" spans="8:9" x14ac:dyDescent="0.4">
      <c r="H2193" s="1">
        <v>40909</v>
      </c>
      <c r="I2193">
        <f>IF(COUNTIF(D:D,H2193),VLOOKUP(H:H,D:E,2,0),0)</f>
        <v>0</v>
      </c>
    </row>
    <row r="2194" spans="8:9" x14ac:dyDescent="0.4">
      <c r="H2194" s="1">
        <v>40908</v>
      </c>
      <c r="I2194">
        <f>IF(COUNTIF(D:D,H2194),VLOOKUP(H:H,D:E,2,0),0)</f>
        <v>0</v>
      </c>
    </row>
    <row r="2195" spans="8:9" x14ac:dyDescent="0.4">
      <c r="H2195" s="1">
        <v>40907</v>
      </c>
      <c r="I2195">
        <f>IF(COUNTIF(D:D,H2195),VLOOKUP(H:H,D:E,2,0),0)</f>
        <v>1.487436</v>
      </c>
    </row>
    <row r="2196" spans="8:9" x14ac:dyDescent="0.4">
      <c r="H2196" s="1">
        <v>40906</v>
      </c>
      <c r="I2196">
        <f>IF(COUNTIF(D:D,H2196),VLOOKUP(H:H,D:E,2,0),0)</f>
        <v>0.148618</v>
      </c>
    </row>
    <row r="2197" spans="8:9" x14ac:dyDescent="0.4">
      <c r="H2197" s="1">
        <v>40905</v>
      </c>
      <c r="I2197">
        <f>IF(COUNTIF(D:D,H2197),VLOOKUP(H:H,D:E,2,0),0)</f>
        <v>0.12537699999999999</v>
      </c>
    </row>
    <row r="2198" spans="8:9" x14ac:dyDescent="0.4">
      <c r="H2198" s="1">
        <v>40904</v>
      </c>
      <c r="I2198">
        <f>IF(COUNTIF(D:D,H2198),VLOOKUP(H:H,D:E,2,0),0)</f>
        <v>-1.3126690000000001</v>
      </c>
    </row>
    <row r="2199" spans="8:9" x14ac:dyDescent="0.4">
      <c r="H2199" s="1">
        <v>40903</v>
      </c>
      <c r="I2199">
        <f>IF(COUNTIF(D:D,H2199),VLOOKUP(H:H,D:E,2,0),0)</f>
        <v>-0.99442200000000003</v>
      </c>
    </row>
    <row r="2200" spans="8:9" x14ac:dyDescent="0.4">
      <c r="H2200" s="1">
        <v>40902</v>
      </c>
      <c r="I2200">
        <f>IF(COUNTIF(D:D,H2200),VLOOKUP(H:H,D:E,2,0),0)</f>
        <v>0</v>
      </c>
    </row>
    <row r="2201" spans="8:9" x14ac:dyDescent="0.4">
      <c r="H2201" s="1">
        <v>40901</v>
      </c>
      <c r="I2201">
        <f>IF(COUNTIF(D:D,H2201),VLOOKUP(H:H,D:E,2,0),0)</f>
        <v>0</v>
      </c>
    </row>
    <row r="2202" spans="8:9" x14ac:dyDescent="0.4">
      <c r="H2202" s="1">
        <v>40900</v>
      </c>
      <c r="I2202">
        <f>IF(COUNTIF(D:D,H2202),VLOOKUP(H:H,D:E,2,0),0)</f>
        <v>0.76110299999999997</v>
      </c>
    </row>
    <row r="2203" spans="8:9" x14ac:dyDescent="0.4">
      <c r="H2203" s="1">
        <v>40899</v>
      </c>
      <c r="I2203">
        <f>IF(COUNTIF(D:D,H2203),VLOOKUP(H:H,D:E,2,0),0)</f>
        <v>9.5335000000000003E-2</v>
      </c>
    </row>
    <row r="2204" spans="8:9" x14ac:dyDescent="0.4">
      <c r="H2204" s="1">
        <v>40898</v>
      </c>
      <c r="I2204">
        <f>IF(COUNTIF(D:D,H2204),VLOOKUP(H:H,D:E,2,0),0)</f>
        <v>-1.596924</v>
      </c>
    </row>
    <row r="2205" spans="8:9" x14ac:dyDescent="0.4">
      <c r="H2205" s="1">
        <v>40897</v>
      </c>
      <c r="I2205">
        <f>IF(COUNTIF(D:D,H2205),VLOOKUP(H:H,D:E,2,0),0)</f>
        <v>-0.30783300000000002</v>
      </c>
    </row>
    <row r="2206" spans="8:9" x14ac:dyDescent="0.4">
      <c r="H2206" s="1">
        <v>40896</v>
      </c>
      <c r="I2206">
        <f>IF(COUNTIF(D:D,H2206),VLOOKUP(H:H,D:E,2,0),0)</f>
        <v>-0.239318</v>
      </c>
    </row>
    <row r="2207" spans="8:9" x14ac:dyDescent="0.4">
      <c r="H2207" s="1">
        <v>40895</v>
      </c>
      <c r="I2207">
        <f>IF(COUNTIF(D:D,H2207),VLOOKUP(H:H,D:E,2,0),0)</f>
        <v>0</v>
      </c>
    </row>
    <row r="2208" spans="8:9" x14ac:dyDescent="0.4">
      <c r="H2208" s="1">
        <v>40894</v>
      </c>
      <c r="I2208">
        <f>IF(COUNTIF(D:D,H2208),VLOOKUP(H:H,D:E,2,0),0)</f>
        <v>0</v>
      </c>
    </row>
    <row r="2209" spans="8:9" x14ac:dyDescent="0.4">
      <c r="H2209" s="1">
        <v>40893</v>
      </c>
      <c r="I2209">
        <f>IF(COUNTIF(D:D,H2209),VLOOKUP(H:H,D:E,2,0),0)</f>
        <v>2.1078350000000001</v>
      </c>
    </row>
    <row r="2210" spans="8:9" x14ac:dyDescent="0.4">
      <c r="H2210" s="1">
        <v>40892</v>
      </c>
      <c r="I2210">
        <f>IF(COUNTIF(D:D,H2210),VLOOKUP(H:H,D:E,2,0),0)</f>
        <v>-2.3645659999999999</v>
      </c>
    </row>
    <row r="2211" spans="8:9" x14ac:dyDescent="0.4">
      <c r="H2211" s="1">
        <v>40891</v>
      </c>
      <c r="I2211">
        <f>IF(COUNTIF(D:D,H2211),VLOOKUP(H:H,D:E,2,0),0)</f>
        <v>-1.009525</v>
      </c>
    </row>
    <row r="2212" spans="8:9" x14ac:dyDescent="0.4">
      <c r="H2212" s="1">
        <v>40890</v>
      </c>
      <c r="I2212">
        <f>IF(COUNTIF(D:D,H2212),VLOOKUP(H:H,D:E,2,0),0)</f>
        <v>-2.250483</v>
      </c>
    </row>
    <row r="2213" spans="8:9" x14ac:dyDescent="0.4">
      <c r="H2213" s="1">
        <v>40889</v>
      </c>
      <c r="I2213">
        <f>IF(COUNTIF(D:D,H2213),VLOOKUP(H:H,D:E,2,0),0)</f>
        <v>-1.0293749999999999</v>
      </c>
    </row>
    <row r="2214" spans="8:9" x14ac:dyDescent="0.4">
      <c r="H2214" s="1">
        <v>40888</v>
      </c>
      <c r="I2214">
        <f>IF(COUNTIF(D:D,H2214),VLOOKUP(H:H,D:E,2,0),0)</f>
        <v>0</v>
      </c>
    </row>
    <row r="2215" spans="8:9" x14ac:dyDescent="0.4">
      <c r="H2215" s="1">
        <v>40887</v>
      </c>
      <c r="I2215">
        <f>IF(COUNTIF(D:D,H2215),VLOOKUP(H:H,D:E,2,0),0)</f>
        <v>0</v>
      </c>
    </row>
    <row r="2216" spans="8:9" x14ac:dyDescent="0.4">
      <c r="H2216" s="1">
        <v>40886</v>
      </c>
      <c r="I2216">
        <f>IF(COUNTIF(D:D,H2216),VLOOKUP(H:H,D:E,2,0),0)</f>
        <v>-0.85306899999999997</v>
      </c>
    </row>
    <row r="2217" spans="8:9" x14ac:dyDescent="0.4">
      <c r="H2217" s="1">
        <v>40885</v>
      </c>
      <c r="I2217">
        <f>IF(COUNTIF(D:D,H2217),VLOOKUP(H:H,D:E,2,0),0)</f>
        <v>-0.12775700000000001</v>
      </c>
    </row>
    <row r="2218" spans="8:9" x14ac:dyDescent="0.4">
      <c r="H2218" s="1">
        <v>40884</v>
      </c>
      <c r="I2218">
        <f>IF(COUNTIF(D:D,H2218),VLOOKUP(H:H,D:E,2,0),0)</f>
        <v>0.47251199999999999</v>
      </c>
    </row>
    <row r="2219" spans="8:9" x14ac:dyDescent="0.4">
      <c r="H2219" s="1">
        <v>40883</v>
      </c>
      <c r="I2219">
        <f>IF(COUNTIF(D:D,H2219),VLOOKUP(H:H,D:E,2,0),0)</f>
        <v>-0.20028599999999999</v>
      </c>
    </row>
    <row r="2220" spans="8:9" x14ac:dyDescent="0.4">
      <c r="H2220" s="1">
        <v>40882</v>
      </c>
      <c r="I2220">
        <f>IF(COUNTIF(D:D,H2220),VLOOKUP(H:H,D:E,2,0),0)</f>
        <v>-1.404601</v>
      </c>
    </row>
    <row r="2221" spans="8:9" x14ac:dyDescent="0.4">
      <c r="H2221" s="1">
        <v>40881</v>
      </c>
      <c r="I2221">
        <f>IF(COUNTIF(D:D,H2221),VLOOKUP(H:H,D:E,2,0),0)</f>
        <v>0</v>
      </c>
    </row>
    <row r="2222" spans="8:9" x14ac:dyDescent="0.4">
      <c r="H2222" s="1">
        <v>40880</v>
      </c>
      <c r="I2222">
        <f>IF(COUNTIF(D:D,H2222),VLOOKUP(H:H,D:E,2,0),0)</f>
        <v>0</v>
      </c>
    </row>
    <row r="2223" spans="8:9" x14ac:dyDescent="0.4">
      <c r="H2223" s="1">
        <v>40879</v>
      </c>
      <c r="I2223">
        <f>IF(COUNTIF(D:D,H2223),VLOOKUP(H:H,D:E,2,0),0)</f>
        <v>-1.0179549999999999</v>
      </c>
    </row>
    <row r="2224" spans="8:9" x14ac:dyDescent="0.4">
      <c r="H2224" s="1">
        <v>40878</v>
      </c>
      <c r="I2224">
        <f>IF(COUNTIF(D:D,H2224),VLOOKUP(H:H,D:E,2,0),0)</f>
        <v>2.4624039999999998</v>
      </c>
    </row>
    <row r="2225" spans="8:9" x14ac:dyDescent="0.4">
      <c r="H2225" s="1">
        <v>40877</v>
      </c>
      <c r="I2225">
        <f>IF(COUNTIF(D:D,H2225),VLOOKUP(H:H,D:E,2,0),0)</f>
        <v>-3.3370769999999998</v>
      </c>
    </row>
    <row r="2226" spans="8:9" x14ac:dyDescent="0.4">
      <c r="H2226" s="1">
        <v>40876</v>
      </c>
      <c r="I2226">
        <f>IF(COUNTIF(D:D,H2226),VLOOKUP(H:H,D:E,2,0),0)</f>
        <v>1.369826</v>
      </c>
    </row>
    <row r="2227" spans="8:9" x14ac:dyDescent="0.4">
      <c r="H2227" s="1">
        <v>40875</v>
      </c>
      <c r="I2227">
        <f>IF(COUNTIF(D:D,H2227),VLOOKUP(H:H,D:E,2,0),0)</f>
        <v>0.130352</v>
      </c>
    </row>
    <row r="2228" spans="8:9" x14ac:dyDescent="0.4">
      <c r="H2228" s="1">
        <v>40874</v>
      </c>
      <c r="I2228">
        <f>IF(COUNTIF(D:D,H2228),VLOOKUP(H:H,D:E,2,0),0)</f>
        <v>0</v>
      </c>
    </row>
    <row r="2229" spans="8:9" x14ac:dyDescent="0.4">
      <c r="H2229" s="1">
        <v>40873</v>
      </c>
      <c r="I2229">
        <f>IF(COUNTIF(D:D,H2229),VLOOKUP(H:H,D:E,2,0),0)</f>
        <v>0</v>
      </c>
    </row>
    <row r="2230" spans="8:9" x14ac:dyDescent="0.4">
      <c r="H2230" s="1">
        <v>40872</v>
      </c>
      <c r="I2230">
        <f>IF(COUNTIF(D:D,H2230),VLOOKUP(H:H,D:E,2,0),0)</f>
        <v>-0.73196499999999998</v>
      </c>
    </row>
    <row r="2231" spans="8:9" x14ac:dyDescent="0.4">
      <c r="H2231" s="1">
        <v>40871</v>
      </c>
      <c r="I2231">
        <f>IF(COUNTIF(D:D,H2231),VLOOKUP(H:H,D:E,2,0),0)</f>
        <v>0.19001499999999999</v>
      </c>
    </row>
    <row r="2232" spans="8:9" x14ac:dyDescent="0.4">
      <c r="H2232" s="1">
        <v>40870</v>
      </c>
      <c r="I2232">
        <f>IF(COUNTIF(D:D,H2232),VLOOKUP(H:H,D:E,2,0),0)</f>
        <v>-0.97605699999999995</v>
      </c>
    </row>
    <row r="2233" spans="8:9" x14ac:dyDescent="0.4">
      <c r="H2233" s="1">
        <v>40869</v>
      </c>
      <c r="I2233">
        <f>IF(COUNTIF(D:D,H2233),VLOOKUP(H:H,D:E,2,0),0)</f>
        <v>-8.0470000000000003E-3</v>
      </c>
    </row>
    <row r="2234" spans="8:9" x14ac:dyDescent="0.4">
      <c r="H2234" s="1">
        <v>40868</v>
      </c>
      <c r="I2234">
        <f>IF(COUNTIF(D:D,H2234),VLOOKUP(H:H,D:E,2,0),0)</f>
        <v>0.12238599999999999</v>
      </c>
    </row>
    <row r="2235" spans="8:9" x14ac:dyDescent="0.4">
      <c r="H2235" s="1">
        <v>40867</v>
      </c>
      <c r="I2235">
        <f>IF(COUNTIF(D:D,H2235),VLOOKUP(H:H,D:E,2,0),0)</f>
        <v>0</v>
      </c>
    </row>
    <row r="2236" spans="8:9" x14ac:dyDescent="0.4">
      <c r="H2236" s="1">
        <v>40866</v>
      </c>
      <c r="I2236">
        <f>IF(COUNTIF(D:D,H2236),VLOOKUP(H:H,D:E,2,0),0)</f>
        <v>0</v>
      </c>
    </row>
    <row r="2237" spans="8:9" x14ac:dyDescent="0.4">
      <c r="H2237" s="1">
        <v>40865</v>
      </c>
      <c r="I2237">
        <f>IF(COUNTIF(D:D,H2237),VLOOKUP(H:H,D:E,2,0),0)</f>
        <v>-2.0856340000000002</v>
      </c>
    </row>
    <row r="2238" spans="8:9" x14ac:dyDescent="0.4">
      <c r="H2238" s="1">
        <v>40864</v>
      </c>
      <c r="I2238">
        <f>IF(COUNTIF(D:D,H2238),VLOOKUP(H:H,D:E,2,0),0)</f>
        <v>-0.30335699999999999</v>
      </c>
    </row>
    <row r="2239" spans="8:9" x14ac:dyDescent="0.4">
      <c r="H2239" s="1">
        <v>40863</v>
      </c>
      <c r="I2239">
        <f>IF(COUNTIF(D:D,H2239),VLOOKUP(H:H,D:E,2,0),0)</f>
        <v>-2.7165279999999998</v>
      </c>
    </row>
    <row r="2240" spans="8:9" x14ac:dyDescent="0.4">
      <c r="H2240" s="1">
        <v>40862</v>
      </c>
      <c r="I2240">
        <f>IF(COUNTIF(D:D,H2240),VLOOKUP(H:H,D:E,2,0),0)</f>
        <v>-0.200713</v>
      </c>
    </row>
    <row r="2241" spans="8:9" x14ac:dyDescent="0.4">
      <c r="H2241" s="1">
        <v>40861</v>
      </c>
      <c r="I2241">
        <f>IF(COUNTIF(D:D,H2241),VLOOKUP(H:H,D:E,2,0),0)</f>
        <v>2.0482369999999999</v>
      </c>
    </row>
    <row r="2242" spans="8:9" x14ac:dyDescent="0.4">
      <c r="H2242" s="1">
        <v>40860</v>
      </c>
      <c r="I2242">
        <f>IF(COUNTIF(D:D,H2242),VLOOKUP(H:H,D:E,2,0),0)</f>
        <v>0</v>
      </c>
    </row>
    <row r="2243" spans="8:9" x14ac:dyDescent="0.4">
      <c r="H2243" s="1">
        <v>40859</v>
      </c>
      <c r="I2243">
        <f>IF(COUNTIF(D:D,H2243),VLOOKUP(H:H,D:E,2,0),0)</f>
        <v>0</v>
      </c>
    </row>
    <row r="2244" spans="8:9" x14ac:dyDescent="0.4">
      <c r="H2244" s="1">
        <v>40858</v>
      </c>
      <c r="I2244">
        <f>IF(COUNTIF(D:D,H2244),VLOOKUP(H:H,D:E,2,0),0)</f>
        <v>-0.17002600000000001</v>
      </c>
    </row>
    <row r="2245" spans="8:9" x14ac:dyDescent="0.4">
      <c r="H2245" s="1">
        <v>40857</v>
      </c>
      <c r="I2245">
        <f>IF(COUNTIF(D:D,H2245),VLOOKUP(H:H,D:E,2,0),0)</f>
        <v>-1.891956</v>
      </c>
    </row>
    <row r="2246" spans="8:9" x14ac:dyDescent="0.4">
      <c r="H2246" s="1">
        <v>40856</v>
      </c>
      <c r="I2246">
        <f>IF(COUNTIF(D:D,H2246),VLOOKUP(H:H,D:E,2,0),0)</f>
        <v>0.87765899999999997</v>
      </c>
    </row>
    <row r="2247" spans="8:9" x14ac:dyDescent="0.4">
      <c r="H2247" s="1">
        <v>40855</v>
      </c>
      <c r="I2247">
        <f>IF(COUNTIF(D:D,H2247),VLOOKUP(H:H,D:E,2,0),0)</f>
        <v>-0.31210599999999999</v>
      </c>
    </row>
    <row r="2248" spans="8:9" x14ac:dyDescent="0.4">
      <c r="H2248" s="1">
        <v>40854</v>
      </c>
      <c r="I2248">
        <f>IF(COUNTIF(D:D,H2248),VLOOKUP(H:H,D:E,2,0),0)</f>
        <v>-0.99502500000000005</v>
      </c>
    </row>
    <row r="2249" spans="8:9" x14ac:dyDescent="0.4">
      <c r="H2249" s="1">
        <v>40853</v>
      </c>
      <c r="I2249">
        <f>IF(COUNTIF(D:D,H2249),VLOOKUP(H:H,D:E,2,0),0)</f>
        <v>0</v>
      </c>
    </row>
    <row r="2250" spans="8:9" x14ac:dyDescent="0.4">
      <c r="H2250" s="1">
        <v>40852</v>
      </c>
      <c r="I2250">
        <f>IF(COUNTIF(D:D,H2250),VLOOKUP(H:H,D:E,2,0),0)</f>
        <v>0</v>
      </c>
    </row>
    <row r="2251" spans="8:9" x14ac:dyDescent="0.4">
      <c r="H2251" s="1">
        <v>40851</v>
      </c>
      <c r="I2251">
        <f>IF(COUNTIF(D:D,H2251),VLOOKUP(H:H,D:E,2,0),0)</f>
        <v>0.70874199999999998</v>
      </c>
    </row>
    <row r="2252" spans="8:9" x14ac:dyDescent="0.4">
      <c r="H2252" s="1">
        <v>40850</v>
      </c>
      <c r="I2252">
        <f>IF(COUNTIF(D:D,H2252),VLOOKUP(H:H,D:E,2,0),0)</f>
        <v>6.9647000000000001E-2</v>
      </c>
    </row>
    <row r="2253" spans="8:9" x14ac:dyDescent="0.4">
      <c r="H2253" s="1">
        <v>40849</v>
      </c>
      <c r="I2253">
        <f>IF(COUNTIF(D:D,H2253),VLOOKUP(H:H,D:E,2,0),0)</f>
        <v>1.663003</v>
      </c>
    </row>
    <row r="2254" spans="8:9" x14ac:dyDescent="0.4">
      <c r="H2254" s="1">
        <v>40848</v>
      </c>
      <c r="I2254">
        <f>IF(COUNTIF(D:D,H2254),VLOOKUP(H:H,D:E,2,0),0)</f>
        <v>8.2364999999999994E-2</v>
      </c>
    </row>
    <row r="2255" spans="8:9" x14ac:dyDescent="0.4">
      <c r="H2255" s="1">
        <v>40847</v>
      </c>
      <c r="I2255">
        <f>IF(COUNTIF(D:D,H2255),VLOOKUP(H:H,D:E,2,0),0)</f>
        <v>-0.50608699999999995</v>
      </c>
    </row>
    <row r="2256" spans="8:9" x14ac:dyDescent="0.4">
      <c r="H2256" s="1">
        <v>40846</v>
      </c>
      <c r="I2256">
        <f>IF(COUNTIF(D:D,H2256),VLOOKUP(H:H,D:E,2,0),0)</f>
        <v>0</v>
      </c>
    </row>
    <row r="2257" spans="8:9" x14ac:dyDescent="0.4">
      <c r="H2257" s="1">
        <v>40845</v>
      </c>
      <c r="I2257">
        <f>IF(COUNTIF(D:D,H2257),VLOOKUP(H:H,D:E,2,0),0)</f>
        <v>0</v>
      </c>
    </row>
    <row r="2258" spans="8:9" x14ac:dyDescent="0.4">
      <c r="H2258" s="1">
        <v>40844</v>
      </c>
      <c r="I2258">
        <f>IF(COUNTIF(D:D,H2258),VLOOKUP(H:H,D:E,2,0),0)</f>
        <v>1.9394309999999999</v>
      </c>
    </row>
    <row r="2259" spans="8:9" x14ac:dyDescent="0.4">
      <c r="H2259" s="1">
        <v>40843</v>
      </c>
      <c r="I2259">
        <f>IF(COUNTIF(D:D,H2259),VLOOKUP(H:H,D:E,2,0),0)</f>
        <v>0.219863</v>
      </c>
    </row>
    <row r="2260" spans="8:9" x14ac:dyDescent="0.4">
      <c r="H2260" s="1">
        <v>40842</v>
      </c>
      <c r="I2260">
        <f>IF(COUNTIF(D:D,H2260),VLOOKUP(H:H,D:E,2,0),0)</f>
        <v>0.99869399999999997</v>
      </c>
    </row>
    <row r="2261" spans="8:9" x14ac:dyDescent="0.4">
      <c r="H2261" s="1">
        <v>40841</v>
      </c>
      <c r="I2261">
        <f>IF(COUNTIF(D:D,H2261),VLOOKUP(H:H,D:E,2,0),0)</f>
        <v>1.8923650000000001</v>
      </c>
    </row>
    <row r="2262" spans="8:9" x14ac:dyDescent="0.4">
      <c r="H2262" s="1">
        <v>40840</v>
      </c>
      <c r="I2262">
        <f>IF(COUNTIF(D:D,H2262),VLOOKUP(H:H,D:E,2,0),0)</f>
        <v>2.7429540000000001</v>
      </c>
    </row>
    <row r="2263" spans="8:9" x14ac:dyDescent="0.4">
      <c r="H2263" s="1">
        <v>40839</v>
      </c>
      <c r="I2263">
        <f>IF(COUNTIF(D:D,H2263),VLOOKUP(H:H,D:E,2,0),0)</f>
        <v>0</v>
      </c>
    </row>
    <row r="2264" spans="8:9" x14ac:dyDescent="0.4">
      <c r="H2264" s="1">
        <v>40838</v>
      </c>
      <c r="I2264">
        <f>IF(COUNTIF(D:D,H2264),VLOOKUP(H:H,D:E,2,0),0)</f>
        <v>0</v>
      </c>
    </row>
    <row r="2265" spans="8:9" x14ac:dyDescent="0.4">
      <c r="H2265" s="1">
        <v>40837</v>
      </c>
      <c r="I2265">
        <f>IF(COUNTIF(D:D,H2265),VLOOKUP(H:H,D:E,2,0),0)</f>
        <v>-0.50187899999999996</v>
      </c>
    </row>
    <row r="2266" spans="8:9" x14ac:dyDescent="0.4">
      <c r="H2266" s="1">
        <v>40836</v>
      </c>
      <c r="I2266">
        <f>IF(COUNTIF(D:D,H2266),VLOOKUP(H:H,D:E,2,0),0)</f>
        <v>-2.4215279999999999</v>
      </c>
    </row>
    <row r="2267" spans="8:9" x14ac:dyDescent="0.4">
      <c r="H2267" s="1">
        <v>40835</v>
      </c>
      <c r="I2267">
        <f>IF(COUNTIF(D:D,H2267),VLOOKUP(H:H,D:E,2,0),0)</f>
        <v>-0.35220899999999999</v>
      </c>
    </row>
    <row r="2268" spans="8:9" x14ac:dyDescent="0.4">
      <c r="H2268" s="1">
        <v>40834</v>
      </c>
      <c r="I2268">
        <f>IF(COUNTIF(D:D,H2268),VLOOKUP(H:H,D:E,2,0),0)</f>
        <v>-2.8024520000000002</v>
      </c>
    </row>
    <row r="2269" spans="8:9" x14ac:dyDescent="0.4">
      <c r="H2269" s="1">
        <v>40833</v>
      </c>
      <c r="I2269">
        <f>IF(COUNTIF(D:D,H2269),VLOOKUP(H:H,D:E,2,0),0)</f>
        <v>0.49627300000000002</v>
      </c>
    </row>
    <row r="2270" spans="8:9" x14ac:dyDescent="0.4">
      <c r="H2270" s="1">
        <v>40832</v>
      </c>
      <c r="I2270">
        <f>IF(COUNTIF(D:D,H2270),VLOOKUP(H:H,D:E,2,0),0)</f>
        <v>0</v>
      </c>
    </row>
    <row r="2271" spans="8:9" x14ac:dyDescent="0.4">
      <c r="H2271" s="1">
        <v>40831</v>
      </c>
      <c r="I2271">
        <f>IF(COUNTIF(D:D,H2271),VLOOKUP(H:H,D:E,2,0),0)</f>
        <v>0</v>
      </c>
    </row>
    <row r="2272" spans="8:9" x14ac:dyDescent="0.4">
      <c r="H2272" s="1">
        <v>40830</v>
      </c>
      <c r="I2272">
        <f>IF(COUNTIF(D:D,H2272),VLOOKUP(H:H,D:E,2,0),0)</f>
        <v>-0.33125500000000002</v>
      </c>
    </row>
    <row r="2273" spans="8:9" x14ac:dyDescent="0.4">
      <c r="H2273" s="1">
        <v>40829</v>
      </c>
      <c r="I2273">
        <f>IF(COUNTIF(D:D,H2273),VLOOKUP(H:H,D:E,2,0),0)</f>
        <v>0.67454099999999995</v>
      </c>
    </row>
    <row r="2274" spans="8:9" x14ac:dyDescent="0.4">
      <c r="H2274" s="1">
        <v>40828</v>
      </c>
      <c r="I2274">
        <f>IF(COUNTIF(D:D,H2274),VLOOKUP(H:H,D:E,2,0),0)</f>
        <v>3.635202</v>
      </c>
    </row>
    <row r="2275" spans="8:9" x14ac:dyDescent="0.4">
      <c r="H2275" s="1">
        <v>40827</v>
      </c>
      <c r="I2275">
        <f>IF(COUNTIF(D:D,H2275),VLOOKUP(H:H,D:E,2,0),0)</f>
        <v>-0.19905500000000001</v>
      </c>
    </row>
    <row r="2276" spans="8:9" x14ac:dyDescent="0.4">
      <c r="H2276" s="1">
        <v>40826</v>
      </c>
      <c r="I2276">
        <f>IF(COUNTIF(D:D,H2276),VLOOKUP(H:H,D:E,2,0),0)</f>
        <v>-0.94020599999999999</v>
      </c>
    </row>
    <row r="2277" spans="8:9" x14ac:dyDescent="0.4">
      <c r="H2277" s="1">
        <v>40825</v>
      </c>
      <c r="I2277">
        <f>IF(COUNTIF(D:D,H2277),VLOOKUP(H:H,D:E,2,0),0)</f>
        <v>0</v>
      </c>
    </row>
    <row r="2278" spans="8:9" x14ac:dyDescent="0.4">
      <c r="H2278" s="1">
        <v>40824</v>
      </c>
      <c r="I2278">
        <f>IF(COUNTIF(D:D,H2278),VLOOKUP(H:H,D:E,2,0),0)</f>
        <v>0</v>
      </c>
    </row>
    <row r="2279" spans="8:9" x14ac:dyDescent="0.4">
      <c r="H2279" s="1">
        <v>40823</v>
      </c>
      <c r="I2279">
        <f>IF(COUNTIF(D:D,H2279),VLOOKUP(H:H,D:E,2,0),0)</f>
        <v>0</v>
      </c>
    </row>
    <row r="2280" spans="8:9" x14ac:dyDescent="0.4">
      <c r="H2280" s="1">
        <v>40822</v>
      </c>
      <c r="I2280">
        <f>IF(COUNTIF(D:D,H2280),VLOOKUP(H:H,D:E,2,0),0)</f>
        <v>0</v>
      </c>
    </row>
    <row r="2281" spans="8:9" x14ac:dyDescent="0.4">
      <c r="H2281" s="1">
        <v>40821</v>
      </c>
      <c r="I2281">
        <f>IF(COUNTIF(D:D,H2281),VLOOKUP(H:H,D:E,2,0),0)</f>
        <v>0</v>
      </c>
    </row>
    <row r="2282" spans="8:9" x14ac:dyDescent="0.4">
      <c r="H2282" s="1">
        <v>40820</v>
      </c>
      <c r="I2282">
        <f>IF(COUNTIF(D:D,H2282),VLOOKUP(H:H,D:E,2,0),0)</f>
        <v>0</v>
      </c>
    </row>
    <row r="2283" spans="8:9" x14ac:dyDescent="0.4">
      <c r="H2283" s="1">
        <v>40819</v>
      </c>
      <c r="I2283">
        <f>IF(COUNTIF(D:D,H2283),VLOOKUP(H:H,D:E,2,0),0)</f>
        <v>0</v>
      </c>
    </row>
    <row r="2284" spans="8:9" x14ac:dyDescent="0.4">
      <c r="H2284" s="1">
        <v>40818</v>
      </c>
      <c r="I2284">
        <f>IF(COUNTIF(D:D,H2284),VLOOKUP(H:H,D:E,2,0),0)</f>
        <v>0</v>
      </c>
    </row>
    <row r="2285" spans="8:9" x14ac:dyDescent="0.4">
      <c r="H2285" s="1">
        <v>40817</v>
      </c>
      <c r="I2285">
        <f>IF(COUNTIF(D:D,H2285),VLOOKUP(H:H,D:E,2,0),0)</f>
        <v>0</v>
      </c>
    </row>
    <row r="2286" spans="8:9" x14ac:dyDescent="0.4">
      <c r="H2286" s="1">
        <v>40816</v>
      </c>
      <c r="I2286">
        <f>IF(COUNTIF(D:D,H2286),VLOOKUP(H:H,D:E,2,0),0)</f>
        <v>-0.26427699999999998</v>
      </c>
    </row>
    <row r="2287" spans="8:9" x14ac:dyDescent="0.4">
      <c r="H2287" s="1">
        <v>40815</v>
      </c>
      <c r="I2287">
        <f>IF(COUNTIF(D:D,H2287),VLOOKUP(H:H,D:E,2,0),0)</f>
        <v>-0.85804400000000003</v>
      </c>
    </row>
    <row r="2288" spans="8:9" x14ac:dyDescent="0.4">
      <c r="H2288" s="1">
        <v>40814</v>
      </c>
      <c r="I2288">
        <f>IF(COUNTIF(D:D,H2288),VLOOKUP(H:H,D:E,2,0),0)</f>
        <v>-1.034543</v>
      </c>
    </row>
    <row r="2289" spans="8:9" x14ac:dyDescent="0.4">
      <c r="H2289" s="1">
        <v>40813</v>
      </c>
      <c r="I2289">
        <f>IF(COUNTIF(D:D,H2289),VLOOKUP(H:H,D:E,2,0),0)</f>
        <v>1.032586</v>
      </c>
    </row>
    <row r="2290" spans="8:9" x14ac:dyDescent="0.4">
      <c r="H2290" s="1">
        <v>40812</v>
      </c>
      <c r="I2290">
        <f>IF(COUNTIF(D:D,H2290),VLOOKUP(H:H,D:E,2,0),0)</f>
        <v>-2.193686</v>
      </c>
    </row>
    <row r="2291" spans="8:9" x14ac:dyDescent="0.4">
      <c r="H2291" s="1">
        <v>40811</v>
      </c>
      <c r="I2291">
        <f>IF(COUNTIF(D:D,H2291),VLOOKUP(H:H,D:E,2,0),0)</f>
        <v>0</v>
      </c>
    </row>
    <row r="2292" spans="8:9" x14ac:dyDescent="0.4">
      <c r="H2292" s="1">
        <v>40810</v>
      </c>
      <c r="I2292">
        <f>IF(COUNTIF(D:D,H2292),VLOOKUP(H:H,D:E,2,0),0)</f>
        <v>0</v>
      </c>
    </row>
    <row r="2293" spans="8:9" x14ac:dyDescent="0.4">
      <c r="H2293" s="1">
        <v>40809</v>
      </c>
      <c r="I2293">
        <f>IF(COUNTIF(D:D,H2293),VLOOKUP(H:H,D:E,2,0),0)</f>
        <v>-0.60356900000000002</v>
      </c>
    </row>
    <row r="2294" spans="8:9" x14ac:dyDescent="0.4">
      <c r="H2294" s="1">
        <v>40808</v>
      </c>
      <c r="I2294">
        <f>IF(COUNTIF(D:D,H2294),VLOOKUP(H:H,D:E,2,0),0)</f>
        <v>-3.0790220000000001</v>
      </c>
    </row>
    <row r="2295" spans="8:9" x14ac:dyDescent="0.4">
      <c r="H2295" s="1">
        <v>40807</v>
      </c>
      <c r="I2295">
        <f>IF(COUNTIF(D:D,H2295),VLOOKUP(H:H,D:E,2,0),0)</f>
        <v>3.0172690000000002</v>
      </c>
    </row>
    <row r="2296" spans="8:9" x14ac:dyDescent="0.4">
      <c r="H2296" s="1">
        <v>40806</v>
      </c>
      <c r="I2296">
        <f>IF(COUNTIF(D:D,H2296),VLOOKUP(H:H,D:E,2,0),0)</f>
        <v>0.39488400000000001</v>
      </c>
    </row>
    <row r="2297" spans="8:9" x14ac:dyDescent="0.4">
      <c r="H2297" s="1">
        <v>40805</v>
      </c>
      <c r="I2297">
        <f>IF(COUNTIF(D:D,H2297),VLOOKUP(H:H,D:E,2,0),0)</f>
        <v>-2.0014699999999999</v>
      </c>
    </row>
    <row r="2298" spans="8:9" x14ac:dyDescent="0.4">
      <c r="H2298" s="1">
        <v>40804</v>
      </c>
      <c r="I2298">
        <f>IF(COUNTIF(D:D,H2298),VLOOKUP(H:H,D:E,2,0),0)</f>
        <v>0</v>
      </c>
    </row>
    <row r="2299" spans="8:9" x14ac:dyDescent="0.4">
      <c r="H2299" s="1">
        <v>40803</v>
      </c>
      <c r="I2299">
        <f>IF(COUNTIF(D:D,H2299),VLOOKUP(H:H,D:E,2,0),0)</f>
        <v>0</v>
      </c>
    </row>
    <row r="2300" spans="8:9" x14ac:dyDescent="0.4">
      <c r="H2300" s="1">
        <v>40802</v>
      </c>
      <c r="I2300">
        <f>IF(COUNTIF(D:D,H2300),VLOOKUP(H:H,D:E,2,0),0)</f>
        <v>0.18101500000000001</v>
      </c>
    </row>
    <row r="2301" spans="8:9" x14ac:dyDescent="0.4">
      <c r="H2301" s="1">
        <v>40801</v>
      </c>
      <c r="I2301">
        <f>IF(COUNTIF(D:D,H2301),VLOOKUP(H:H,D:E,2,0),0)</f>
        <v>-0.14854899999999999</v>
      </c>
    </row>
    <row r="2302" spans="8:9" x14ac:dyDescent="0.4">
      <c r="H2302" s="1">
        <v>40800</v>
      </c>
      <c r="I2302">
        <f>IF(COUNTIF(D:D,H2302),VLOOKUP(H:H,D:E,2,0),0)</f>
        <v>0.47164299999999998</v>
      </c>
    </row>
    <row r="2303" spans="8:9" x14ac:dyDescent="0.4">
      <c r="H2303" s="1">
        <v>40799</v>
      </c>
      <c r="I2303">
        <f>IF(COUNTIF(D:D,H2303),VLOOKUP(H:H,D:E,2,0),0)</f>
        <v>-1.120279</v>
      </c>
    </row>
    <row r="2304" spans="8:9" x14ac:dyDescent="0.4">
      <c r="H2304" s="1">
        <v>40798</v>
      </c>
      <c r="I2304">
        <f>IF(COUNTIF(D:D,H2304),VLOOKUP(H:H,D:E,2,0),0)</f>
        <v>0</v>
      </c>
    </row>
    <row r="2305" spans="8:9" x14ac:dyDescent="0.4">
      <c r="H2305" s="1">
        <v>40797</v>
      </c>
      <c r="I2305">
        <f>IF(COUNTIF(D:D,H2305),VLOOKUP(H:H,D:E,2,0),0)</f>
        <v>0</v>
      </c>
    </row>
    <row r="2306" spans="8:9" x14ac:dyDescent="0.4">
      <c r="H2306" s="1">
        <v>40796</v>
      </c>
      <c r="I2306">
        <f>IF(COUNTIF(D:D,H2306),VLOOKUP(H:H,D:E,2,0),0)</f>
        <v>0</v>
      </c>
    </row>
    <row r="2307" spans="8:9" x14ac:dyDescent="0.4">
      <c r="H2307" s="1">
        <v>40795</v>
      </c>
      <c r="I2307">
        <f>IF(COUNTIF(D:D,H2307),VLOOKUP(H:H,D:E,2,0),0)</f>
        <v>-0.181778</v>
      </c>
    </row>
    <row r="2308" spans="8:9" x14ac:dyDescent="0.4">
      <c r="H2308" s="1">
        <v>40794</v>
      </c>
      <c r="I2308">
        <f>IF(COUNTIF(D:D,H2308),VLOOKUP(H:H,D:E,2,0),0)</f>
        <v>-0.82688899999999999</v>
      </c>
    </row>
    <row r="2309" spans="8:9" x14ac:dyDescent="0.4">
      <c r="H2309" s="1">
        <v>40793</v>
      </c>
      <c r="I2309">
        <f>IF(COUNTIF(D:D,H2309),VLOOKUP(H:H,D:E,2,0),0)</f>
        <v>2.0486170000000001</v>
      </c>
    </row>
    <row r="2310" spans="8:9" x14ac:dyDescent="0.4">
      <c r="H2310" s="1">
        <v>40792</v>
      </c>
      <c r="I2310">
        <f>IF(COUNTIF(D:D,H2310),VLOOKUP(H:H,D:E,2,0),0)</f>
        <v>-0.74786200000000003</v>
      </c>
    </row>
    <row r="2311" spans="8:9" x14ac:dyDescent="0.4">
      <c r="H2311" s="1">
        <v>40791</v>
      </c>
      <c r="I2311">
        <f>IF(COUNTIF(D:D,H2311),VLOOKUP(H:H,D:E,2,0),0)</f>
        <v>-2.1409850000000001</v>
      </c>
    </row>
    <row r="2312" spans="8:9" x14ac:dyDescent="0.4">
      <c r="H2312" s="1">
        <v>40790</v>
      </c>
      <c r="I2312">
        <f>IF(COUNTIF(D:D,H2312),VLOOKUP(H:H,D:E,2,0),0)</f>
        <v>0</v>
      </c>
    </row>
    <row r="2313" spans="8:9" x14ac:dyDescent="0.4">
      <c r="H2313" s="1">
        <v>40789</v>
      </c>
      <c r="I2313">
        <f>IF(COUNTIF(D:D,H2313),VLOOKUP(H:H,D:E,2,0),0)</f>
        <v>0</v>
      </c>
    </row>
    <row r="2314" spans="8:9" x14ac:dyDescent="0.4">
      <c r="H2314" s="1">
        <v>40788</v>
      </c>
      <c r="I2314">
        <f>IF(COUNTIF(D:D,H2314),VLOOKUP(H:H,D:E,2,0),0)</f>
        <v>-1.0827150000000001</v>
      </c>
    </row>
    <row r="2315" spans="8:9" x14ac:dyDescent="0.4">
      <c r="H2315" s="1">
        <v>40787</v>
      </c>
      <c r="I2315">
        <f>IF(COUNTIF(D:D,H2315),VLOOKUP(H:H,D:E,2,0),0)</f>
        <v>-0.42995899999999998</v>
      </c>
    </row>
    <row r="2316" spans="8:9" x14ac:dyDescent="0.4">
      <c r="H2316" s="1">
        <v>40786</v>
      </c>
      <c r="I2316">
        <f>IF(COUNTIF(D:D,H2316),VLOOKUP(H:H,D:E,2,0),0)</f>
        <v>0.17735600000000001</v>
      </c>
    </row>
    <row r="2317" spans="8:9" x14ac:dyDescent="0.4">
      <c r="H2317" s="1">
        <v>40785</v>
      </c>
      <c r="I2317">
        <f>IF(COUNTIF(D:D,H2317),VLOOKUP(H:H,D:E,2,0),0)</f>
        <v>-0.38803799999999999</v>
      </c>
    </row>
    <row r="2318" spans="8:9" x14ac:dyDescent="0.4">
      <c r="H2318" s="1">
        <v>40784</v>
      </c>
      <c r="I2318">
        <f>IF(COUNTIF(D:D,H2318),VLOOKUP(H:H,D:E,2,0),0)</f>
        <v>-1.6686080000000001</v>
      </c>
    </row>
    <row r="2319" spans="8:9" x14ac:dyDescent="0.4">
      <c r="H2319" s="1">
        <v>40783</v>
      </c>
      <c r="I2319">
        <f>IF(COUNTIF(D:D,H2319),VLOOKUP(H:H,D:E,2,0),0)</f>
        <v>0</v>
      </c>
    </row>
    <row r="2320" spans="8:9" x14ac:dyDescent="0.4">
      <c r="H2320" s="1">
        <v>40782</v>
      </c>
      <c r="I2320">
        <f>IF(COUNTIF(D:D,H2320),VLOOKUP(H:H,D:E,2,0),0)</f>
        <v>0</v>
      </c>
    </row>
    <row r="2321" spans="8:9" x14ac:dyDescent="0.4">
      <c r="H2321" s="1">
        <v>40781</v>
      </c>
      <c r="I2321">
        <f>IF(COUNTIF(D:D,H2321),VLOOKUP(H:H,D:E,2,0),0)</f>
        <v>-9.0225E-2</v>
      </c>
    </row>
    <row r="2322" spans="8:9" x14ac:dyDescent="0.4">
      <c r="H2322" s="1">
        <v>40780</v>
      </c>
      <c r="I2322">
        <f>IF(COUNTIF(D:D,H2322),VLOOKUP(H:H,D:E,2,0),0)</f>
        <v>3.3387660000000001</v>
      </c>
    </row>
    <row r="2323" spans="8:9" x14ac:dyDescent="0.4">
      <c r="H2323" s="1">
        <v>40779</v>
      </c>
      <c r="I2323">
        <f>IF(COUNTIF(D:D,H2323),VLOOKUP(H:H,D:E,2,0),0)</f>
        <v>-0.38922400000000001</v>
      </c>
    </row>
    <row r="2324" spans="8:9" x14ac:dyDescent="0.4">
      <c r="H2324" s="1">
        <v>40778</v>
      </c>
      <c r="I2324">
        <f>IF(COUNTIF(D:D,H2324),VLOOKUP(H:H,D:E,2,0),0)</f>
        <v>1.555553</v>
      </c>
    </row>
    <row r="2325" spans="8:9" x14ac:dyDescent="0.4">
      <c r="H2325" s="1">
        <v>40777</v>
      </c>
      <c r="I2325">
        <f>IF(COUNTIF(D:D,H2325),VLOOKUP(H:H,D:E,2,0),0)</f>
        <v>-1.0638749999999999</v>
      </c>
    </row>
    <row r="2326" spans="8:9" x14ac:dyDescent="0.4">
      <c r="H2326" s="1">
        <v>40776</v>
      </c>
      <c r="I2326">
        <f>IF(COUNTIF(D:D,H2326),VLOOKUP(H:H,D:E,2,0),0)</f>
        <v>0</v>
      </c>
    </row>
    <row r="2327" spans="8:9" x14ac:dyDescent="0.4">
      <c r="H2327" s="1">
        <v>40775</v>
      </c>
      <c r="I2327">
        <f>IF(COUNTIF(D:D,H2327),VLOOKUP(H:H,D:E,2,0),0)</f>
        <v>0</v>
      </c>
    </row>
    <row r="2328" spans="8:9" x14ac:dyDescent="0.4">
      <c r="H2328" s="1">
        <v>40774</v>
      </c>
      <c r="I2328">
        <f>IF(COUNTIF(D:D,H2328),VLOOKUP(H:H,D:E,2,0),0)</f>
        <v>-0.93816699999999997</v>
      </c>
    </row>
    <row r="2329" spans="8:9" x14ac:dyDescent="0.4">
      <c r="H2329" s="1">
        <v>40773</v>
      </c>
      <c r="I2329">
        <f>IF(COUNTIF(D:D,H2329),VLOOKUP(H:H,D:E,2,0),0)</f>
        <v>-1.79348</v>
      </c>
    </row>
    <row r="2330" spans="8:9" x14ac:dyDescent="0.4">
      <c r="H2330" s="1">
        <v>40772</v>
      </c>
      <c r="I2330">
        <f>IF(COUNTIF(D:D,H2330),VLOOKUP(H:H,D:E,2,0),0)</f>
        <v>-0.39929900000000002</v>
      </c>
    </row>
    <row r="2331" spans="8:9" x14ac:dyDescent="0.4">
      <c r="H2331" s="1">
        <v>40771</v>
      </c>
      <c r="I2331">
        <f>IF(COUNTIF(D:D,H2331),VLOOKUP(H:H,D:E,2,0),0)</f>
        <v>-0.69571099999999997</v>
      </c>
    </row>
    <row r="2332" spans="8:9" x14ac:dyDescent="0.4">
      <c r="H2332" s="1">
        <v>40770</v>
      </c>
      <c r="I2332">
        <f>IF(COUNTIF(D:D,H2332),VLOOKUP(H:H,D:E,2,0),0)</f>
        <v>1.478418</v>
      </c>
    </row>
    <row r="2333" spans="8:9" x14ac:dyDescent="0.4">
      <c r="H2333" s="1">
        <v>40769</v>
      </c>
      <c r="I2333">
        <f>IF(COUNTIF(D:D,H2333),VLOOKUP(H:H,D:E,2,0),0)</f>
        <v>0</v>
      </c>
    </row>
    <row r="2334" spans="8:9" x14ac:dyDescent="0.4">
      <c r="H2334" s="1">
        <v>40768</v>
      </c>
      <c r="I2334">
        <f>IF(COUNTIF(D:D,H2334),VLOOKUP(H:H,D:E,2,0),0)</f>
        <v>0</v>
      </c>
    </row>
    <row r="2335" spans="8:9" x14ac:dyDescent="0.4">
      <c r="H2335" s="1">
        <v>40767</v>
      </c>
      <c r="I2335">
        <f>IF(COUNTIF(D:D,H2335),VLOOKUP(H:H,D:E,2,0),0)</f>
        <v>0.29474099999999998</v>
      </c>
    </row>
    <row r="2336" spans="8:9" x14ac:dyDescent="0.4">
      <c r="H2336" s="1">
        <v>40766</v>
      </c>
      <c r="I2336">
        <f>IF(COUNTIF(D:D,H2336),VLOOKUP(H:H,D:E,2,0),0)</f>
        <v>1.5155160000000001</v>
      </c>
    </row>
    <row r="2337" spans="8:9" x14ac:dyDescent="0.4">
      <c r="H2337" s="1">
        <v>40765</v>
      </c>
      <c r="I2337">
        <f>IF(COUNTIF(D:D,H2337),VLOOKUP(H:H,D:E,2,0),0)</f>
        <v>0.92666999999999999</v>
      </c>
    </row>
    <row r="2338" spans="8:9" x14ac:dyDescent="0.4">
      <c r="H2338" s="1">
        <v>40764</v>
      </c>
      <c r="I2338">
        <f>IF(COUNTIF(D:D,H2338),VLOOKUP(H:H,D:E,2,0),0)</f>
        <v>0.15354899999999999</v>
      </c>
    </row>
    <row r="2339" spans="8:9" x14ac:dyDescent="0.4">
      <c r="H2339" s="1">
        <v>40763</v>
      </c>
      <c r="I2339">
        <f>IF(COUNTIF(D:D,H2339),VLOOKUP(H:H,D:E,2,0),0)</f>
        <v>-3.5728339999999998</v>
      </c>
    </row>
    <row r="2340" spans="8:9" x14ac:dyDescent="0.4">
      <c r="H2340" s="1">
        <v>40762</v>
      </c>
      <c r="I2340">
        <f>IF(COUNTIF(D:D,H2340),VLOOKUP(H:H,D:E,2,0),0)</f>
        <v>0</v>
      </c>
    </row>
    <row r="2341" spans="8:9" x14ac:dyDescent="0.4">
      <c r="H2341" s="1">
        <v>40761</v>
      </c>
      <c r="I2341">
        <f>IF(COUNTIF(D:D,H2341),VLOOKUP(H:H,D:E,2,0),0)</f>
        <v>0</v>
      </c>
    </row>
    <row r="2342" spans="8:9" x14ac:dyDescent="0.4">
      <c r="H2342" s="1">
        <v>40760</v>
      </c>
      <c r="I2342">
        <f>IF(COUNTIF(D:D,H2342),VLOOKUP(H:H,D:E,2,0),0)</f>
        <v>-2.1244399999999999</v>
      </c>
    </row>
    <row r="2343" spans="8:9" x14ac:dyDescent="0.4">
      <c r="H2343" s="1">
        <v>40759</v>
      </c>
      <c r="I2343">
        <f>IF(COUNTIF(D:D,H2343),VLOOKUP(H:H,D:E,2,0),0)</f>
        <v>0.18410299999999999</v>
      </c>
    </row>
    <row r="2344" spans="8:9" x14ac:dyDescent="0.4">
      <c r="H2344" s="1">
        <v>40758</v>
      </c>
      <c r="I2344">
        <f>IF(COUNTIF(D:D,H2344),VLOOKUP(H:H,D:E,2,0),0)</f>
        <v>-5.1076000000000003E-2</v>
      </c>
    </row>
    <row r="2345" spans="8:9" x14ac:dyDescent="0.4">
      <c r="H2345" s="1">
        <v>40757</v>
      </c>
      <c r="I2345">
        <f>IF(COUNTIF(D:D,H2345),VLOOKUP(H:H,D:E,2,0),0)</f>
        <v>-0.71665599999999996</v>
      </c>
    </row>
    <row r="2346" spans="8:9" x14ac:dyDescent="0.4">
      <c r="H2346" s="1">
        <v>40756</v>
      </c>
      <c r="I2346">
        <f>IF(COUNTIF(D:D,H2346),VLOOKUP(H:H,D:E,2,0),0)</f>
        <v>0.18976599999999999</v>
      </c>
    </row>
    <row r="2347" spans="8:9" x14ac:dyDescent="0.4">
      <c r="H2347" s="1">
        <v>40755</v>
      </c>
      <c r="I2347">
        <f>IF(COUNTIF(D:D,H2347),VLOOKUP(H:H,D:E,2,0),0)</f>
        <v>0</v>
      </c>
    </row>
    <row r="2348" spans="8:9" x14ac:dyDescent="0.4">
      <c r="H2348" s="1">
        <v>40754</v>
      </c>
      <c r="I2348">
        <f>IF(COUNTIF(D:D,H2348),VLOOKUP(H:H,D:E,2,0),0)</f>
        <v>0</v>
      </c>
    </row>
    <row r="2349" spans="8:9" x14ac:dyDescent="0.4">
      <c r="H2349" s="1">
        <v>40753</v>
      </c>
      <c r="I2349">
        <f>IF(COUNTIF(D:D,H2349),VLOOKUP(H:H,D:E,2,0),0)</f>
        <v>-0.29922799999999999</v>
      </c>
    </row>
    <row r="2350" spans="8:9" x14ac:dyDescent="0.4">
      <c r="H2350" s="1">
        <v>40752</v>
      </c>
      <c r="I2350">
        <f>IF(COUNTIF(D:D,H2350),VLOOKUP(H:H,D:E,2,0),0)</f>
        <v>-0.63498900000000003</v>
      </c>
    </row>
    <row r="2351" spans="8:9" x14ac:dyDescent="0.4">
      <c r="H2351" s="1">
        <v>40751</v>
      </c>
      <c r="I2351">
        <f>IF(COUNTIF(D:D,H2351),VLOOKUP(H:H,D:E,2,0),0)</f>
        <v>0.74821099999999996</v>
      </c>
    </row>
    <row r="2352" spans="8:9" x14ac:dyDescent="0.4">
      <c r="H2352" s="1">
        <v>40750</v>
      </c>
      <c r="I2352">
        <f>IF(COUNTIF(D:D,H2352),VLOOKUP(H:H,D:E,2,0),0)</f>
        <v>0.31937599999999999</v>
      </c>
    </row>
    <row r="2353" spans="8:9" x14ac:dyDescent="0.4">
      <c r="H2353" s="1">
        <v>40749</v>
      </c>
      <c r="I2353">
        <f>IF(COUNTIF(D:D,H2353),VLOOKUP(H:H,D:E,2,0),0)</f>
        <v>-3.2496849999999999</v>
      </c>
    </row>
    <row r="2354" spans="8:9" x14ac:dyDescent="0.4">
      <c r="H2354" s="1">
        <v>40748</v>
      </c>
      <c r="I2354">
        <f>IF(COUNTIF(D:D,H2354),VLOOKUP(H:H,D:E,2,0),0)</f>
        <v>0</v>
      </c>
    </row>
    <row r="2355" spans="8:9" x14ac:dyDescent="0.4">
      <c r="H2355" s="1">
        <v>40747</v>
      </c>
      <c r="I2355">
        <f>IF(COUNTIF(D:D,H2355),VLOOKUP(H:H,D:E,2,0),0)</f>
        <v>0</v>
      </c>
    </row>
    <row r="2356" spans="8:9" x14ac:dyDescent="0.4">
      <c r="H2356" s="1">
        <v>40746</v>
      </c>
      <c r="I2356">
        <f>IF(COUNTIF(D:D,H2356),VLOOKUP(H:H,D:E,2,0),0)</f>
        <v>0.28929700000000003</v>
      </c>
    </row>
    <row r="2357" spans="8:9" x14ac:dyDescent="0.4">
      <c r="H2357" s="1">
        <v>40745</v>
      </c>
      <c r="I2357">
        <f>IF(COUNTIF(D:D,H2357),VLOOKUP(H:H,D:E,2,0),0)</f>
        <v>-1.0489820000000001</v>
      </c>
    </row>
    <row r="2358" spans="8:9" x14ac:dyDescent="0.4">
      <c r="H2358" s="1">
        <v>40744</v>
      </c>
      <c r="I2358">
        <f>IF(COUNTIF(D:D,H2358),VLOOKUP(H:H,D:E,2,0),0)</f>
        <v>-0.115019</v>
      </c>
    </row>
    <row r="2359" spans="8:9" x14ac:dyDescent="0.4">
      <c r="H2359" s="1">
        <v>40743</v>
      </c>
      <c r="I2359">
        <f>IF(COUNTIF(D:D,H2359),VLOOKUP(H:H,D:E,2,0),0)</f>
        <v>-0.87971600000000005</v>
      </c>
    </row>
    <row r="2360" spans="8:9" x14ac:dyDescent="0.4">
      <c r="H2360" s="1">
        <v>40742</v>
      </c>
      <c r="I2360">
        <f>IF(COUNTIF(D:D,H2360),VLOOKUP(H:H,D:E,2,0),0)</f>
        <v>-0.20102999999999999</v>
      </c>
    </row>
    <row r="2361" spans="8:9" x14ac:dyDescent="0.4">
      <c r="H2361" s="1">
        <v>40741</v>
      </c>
      <c r="I2361">
        <f>IF(COUNTIF(D:D,H2361),VLOOKUP(H:H,D:E,2,0),0)</f>
        <v>0</v>
      </c>
    </row>
    <row r="2362" spans="8:9" x14ac:dyDescent="0.4">
      <c r="H2362" s="1">
        <v>40740</v>
      </c>
      <c r="I2362">
        <f>IF(COUNTIF(D:D,H2362),VLOOKUP(H:H,D:E,2,0),0)</f>
        <v>0</v>
      </c>
    </row>
    <row r="2363" spans="8:9" x14ac:dyDescent="0.4">
      <c r="H2363" s="1">
        <v>40739</v>
      </c>
      <c r="I2363">
        <f>IF(COUNTIF(D:D,H2363),VLOOKUP(H:H,D:E,2,0),0)</f>
        <v>0.42172799999999999</v>
      </c>
    </row>
    <row r="2364" spans="8:9" x14ac:dyDescent="0.4">
      <c r="H2364" s="1">
        <v>40738</v>
      </c>
      <c r="I2364">
        <f>IF(COUNTIF(D:D,H2364),VLOOKUP(H:H,D:E,2,0),0)</f>
        <v>0.30583500000000002</v>
      </c>
    </row>
    <row r="2365" spans="8:9" x14ac:dyDescent="0.4">
      <c r="H2365" s="1">
        <v>40737</v>
      </c>
      <c r="I2365">
        <f>IF(COUNTIF(D:D,H2365),VLOOKUP(H:H,D:E,2,0),0)</f>
        <v>1.6140479999999999</v>
      </c>
    </row>
    <row r="2366" spans="8:9" x14ac:dyDescent="0.4">
      <c r="H2366" s="1">
        <v>40736</v>
      </c>
      <c r="I2366">
        <f>IF(COUNTIF(D:D,H2366),VLOOKUP(H:H,D:E,2,0),0)</f>
        <v>-1.8084229999999999</v>
      </c>
    </row>
    <row r="2367" spans="8:9" x14ac:dyDescent="0.4">
      <c r="H2367" s="1">
        <v>40735</v>
      </c>
      <c r="I2367">
        <f>IF(COUNTIF(D:D,H2367),VLOOKUP(H:H,D:E,2,0),0)</f>
        <v>0.12961600000000001</v>
      </c>
    </row>
    <row r="2368" spans="8:9" x14ac:dyDescent="0.4">
      <c r="H2368" s="1">
        <v>40734</v>
      </c>
      <c r="I2368">
        <f>IF(COUNTIF(D:D,H2368),VLOOKUP(H:H,D:E,2,0),0)</f>
        <v>0</v>
      </c>
    </row>
    <row r="2369" spans="8:9" x14ac:dyDescent="0.4">
      <c r="H2369" s="1">
        <v>40733</v>
      </c>
      <c r="I2369">
        <f>IF(COUNTIF(D:D,H2369),VLOOKUP(H:H,D:E,2,0),0)</f>
        <v>0</v>
      </c>
    </row>
    <row r="2370" spans="8:9" x14ac:dyDescent="0.4">
      <c r="H2370" s="1">
        <v>40732</v>
      </c>
      <c r="I2370">
        <f>IF(COUNTIF(D:D,H2370),VLOOKUP(H:H,D:E,2,0),0)</f>
        <v>0.24180399999999999</v>
      </c>
    </row>
    <row r="2371" spans="8:9" x14ac:dyDescent="0.4">
      <c r="H2371" s="1">
        <v>40731</v>
      </c>
      <c r="I2371">
        <f>IF(COUNTIF(D:D,H2371),VLOOKUP(H:H,D:E,2,0),0)</f>
        <v>-0.38635599999999998</v>
      </c>
    </row>
    <row r="2372" spans="8:9" x14ac:dyDescent="0.4">
      <c r="H2372" s="1">
        <v>40730</v>
      </c>
      <c r="I2372">
        <f>IF(COUNTIF(D:D,H2372),VLOOKUP(H:H,D:E,2,0),0)</f>
        <v>-0.28150500000000001</v>
      </c>
    </row>
    <row r="2373" spans="8:9" x14ac:dyDescent="0.4">
      <c r="H2373" s="1">
        <v>40729</v>
      </c>
      <c r="I2373">
        <f>IF(COUNTIF(D:D,H2373),VLOOKUP(H:H,D:E,2,0),0)</f>
        <v>1.6656000000000001E-2</v>
      </c>
    </row>
    <row r="2374" spans="8:9" x14ac:dyDescent="0.4">
      <c r="H2374" s="1">
        <v>40728</v>
      </c>
      <c r="I2374">
        <f>IF(COUNTIF(D:D,H2374),VLOOKUP(H:H,D:E,2,0),0)</f>
        <v>2.3683909999999999</v>
      </c>
    </row>
    <row r="2375" spans="8:9" x14ac:dyDescent="0.4">
      <c r="H2375" s="1">
        <v>40727</v>
      </c>
      <c r="I2375">
        <f>IF(COUNTIF(D:D,H2375),VLOOKUP(H:H,D:E,2,0),0)</f>
        <v>0</v>
      </c>
    </row>
    <row r="2376" spans="8:9" x14ac:dyDescent="0.4">
      <c r="H2376" s="1">
        <v>40726</v>
      </c>
      <c r="I2376">
        <f>IF(COUNTIF(D:D,H2376),VLOOKUP(H:H,D:E,2,0),0)</f>
        <v>0</v>
      </c>
    </row>
    <row r="2377" spans="8:9" x14ac:dyDescent="0.4">
      <c r="H2377" s="1">
        <v>40725</v>
      </c>
      <c r="I2377">
        <f>IF(COUNTIF(D:D,H2377),VLOOKUP(H:H,D:E,2,0),0)</f>
        <v>0.18593399999999999</v>
      </c>
    </row>
    <row r="2378" spans="8:9" x14ac:dyDescent="0.4">
      <c r="H2378" s="1">
        <v>40724</v>
      </c>
      <c r="I2378">
        <f>IF(COUNTIF(D:D,H2378),VLOOKUP(H:H,D:E,2,0),0)</f>
        <v>1.4639169999999999</v>
      </c>
    </row>
    <row r="2379" spans="8:9" x14ac:dyDescent="0.4">
      <c r="H2379" s="1">
        <v>40723</v>
      </c>
      <c r="I2379">
        <f>IF(COUNTIF(D:D,H2379),VLOOKUP(H:H,D:E,2,0),0)</f>
        <v>-1.366328</v>
      </c>
    </row>
    <row r="2380" spans="8:9" x14ac:dyDescent="0.4">
      <c r="H2380" s="1">
        <v>40722</v>
      </c>
      <c r="I2380">
        <f>IF(COUNTIF(D:D,H2380),VLOOKUP(H:H,D:E,2,0),0)</f>
        <v>0.172568</v>
      </c>
    </row>
    <row r="2381" spans="8:9" x14ac:dyDescent="0.4">
      <c r="H2381" s="1">
        <v>40721</v>
      </c>
      <c r="I2381">
        <f>IF(COUNTIF(D:D,H2381),VLOOKUP(H:H,D:E,2,0),0)</f>
        <v>0.29793900000000001</v>
      </c>
    </row>
    <row r="2382" spans="8:9" x14ac:dyDescent="0.4">
      <c r="H2382" s="1">
        <v>40720</v>
      </c>
      <c r="I2382">
        <f>IF(COUNTIF(D:D,H2382),VLOOKUP(H:H,D:E,2,0),0)</f>
        <v>0</v>
      </c>
    </row>
    <row r="2383" spans="8:9" x14ac:dyDescent="0.4">
      <c r="H2383" s="1">
        <v>40719</v>
      </c>
      <c r="I2383">
        <f>IF(COUNTIF(D:D,H2383),VLOOKUP(H:H,D:E,2,0),0)</f>
        <v>0</v>
      </c>
    </row>
    <row r="2384" spans="8:9" x14ac:dyDescent="0.4">
      <c r="H2384" s="1">
        <v>40718</v>
      </c>
      <c r="I2384">
        <f>IF(COUNTIF(D:D,H2384),VLOOKUP(H:H,D:E,2,0),0)</f>
        <v>2.3613499999999998</v>
      </c>
    </row>
    <row r="2385" spans="8:9" x14ac:dyDescent="0.4">
      <c r="H2385" s="1">
        <v>40717</v>
      </c>
      <c r="I2385">
        <f>IF(COUNTIF(D:D,H2385),VLOOKUP(H:H,D:E,2,0),0)</f>
        <v>1.6863900000000001</v>
      </c>
    </row>
    <row r="2386" spans="8:9" x14ac:dyDescent="0.4">
      <c r="H2386" s="1">
        <v>40716</v>
      </c>
      <c r="I2386">
        <f>IF(COUNTIF(D:D,H2386),VLOOKUP(H:H,D:E,2,0),0)</f>
        <v>-1.6844000000000001E-2</v>
      </c>
    </row>
    <row r="2387" spans="8:9" x14ac:dyDescent="0.4">
      <c r="H2387" s="1">
        <v>40715</v>
      </c>
      <c r="I2387">
        <f>IF(COUNTIF(D:D,H2387),VLOOKUP(H:H,D:E,2,0),0)</f>
        <v>1.188563</v>
      </c>
    </row>
    <row r="2388" spans="8:9" x14ac:dyDescent="0.4">
      <c r="H2388" s="1">
        <v>40714</v>
      </c>
      <c r="I2388">
        <f>IF(COUNTIF(D:D,H2388),VLOOKUP(H:H,D:E,2,0),0)</f>
        <v>-0.59678600000000004</v>
      </c>
    </row>
    <row r="2389" spans="8:9" x14ac:dyDescent="0.4">
      <c r="H2389" s="1">
        <v>40713</v>
      </c>
      <c r="I2389">
        <f>IF(COUNTIF(D:D,H2389),VLOOKUP(H:H,D:E,2,0),0)</f>
        <v>0</v>
      </c>
    </row>
    <row r="2390" spans="8:9" x14ac:dyDescent="0.4">
      <c r="H2390" s="1">
        <v>40712</v>
      </c>
      <c r="I2390">
        <f>IF(COUNTIF(D:D,H2390),VLOOKUP(H:H,D:E,2,0),0)</f>
        <v>0</v>
      </c>
    </row>
    <row r="2391" spans="8:9" x14ac:dyDescent="0.4">
      <c r="H2391" s="1">
        <v>40711</v>
      </c>
      <c r="I2391">
        <f>IF(COUNTIF(D:D,H2391),VLOOKUP(H:H,D:E,2,0),0)</f>
        <v>-0.87126999999999999</v>
      </c>
    </row>
    <row r="2392" spans="8:9" x14ac:dyDescent="0.4">
      <c r="H2392" s="1">
        <v>40710</v>
      </c>
      <c r="I2392">
        <f>IF(COUNTIF(D:D,H2392),VLOOKUP(H:H,D:E,2,0),0)</f>
        <v>-1.536894</v>
      </c>
    </row>
    <row r="2393" spans="8:9" x14ac:dyDescent="0.4">
      <c r="H2393" s="1">
        <v>40709</v>
      </c>
      <c r="I2393">
        <f>IF(COUNTIF(D:D,H2393),VLOOKUP(H:H,D:E,2,0),0)</f>
        <v>-1.01685</v>
      </c>
    </row>
    <row r="2394" spans="8:9" x14ac:dyDescent="0.4">
      <c r="H2394" s="1">
        <v>40708</v>
      </c>
      <c r="I2394">
        <f>IF(COUNTIF(D:D,H2394),VLOOKUP(H:H,D:E,2,0),0)</f>
        <v>1.464572</v>
      </c>
    </row>
    <row r="2395" spans="8:9" x14ac:dyDescent="0.4">
      <c r="H2395" s="1">
        <v>40707</v>
      </c>
      <c r="I2395">
        <f>IF(COUNTIF(D:D,H2395),VLOOKUP(H:H,D:E,2,0),0)</f>
        <v>-0.390961</v>
      </c>
    </row>
    <row r="2396" spans="8:9" x14ac:dyDescent="0.4">
      <c r="H2396" s="1">
        <v>40706</v>
      </c>
      <c r="I2396">
        <f>IF(COUNTIF(D:D,H2396),VLOOKUP(H:H,D:E,2,0),0)</f>
        <v>0</v>
      </c>
    </row>
    <row r="2397" spans="8:9" x14ac:dyDescent="0.4">
      <c r="H2397" s="1">
        <v>40705</v>
      </c>
      <c r="I2397">
        <f>IF(COUNTIF(D:D,H2397),VLOOKUP(H:H,D:E,2,0),0)</f>
        <v>0</v>
      </c>
    </row>
    <row r="2398" spans="8:9" x14ac:dyDescent="0.4">
      <c r="H2398" s="1">
        <v>40704</v>
      </c>
      <c r="I2398">
        <f>IF(COUNTIF(D:D,H2398),VLOOKUP(H:H,D:E,2,0),0)</f>
        <v>0.34012100000000001</v>
      </c>
    </row>
    <row r="2399" spans="8:9" x14ac:dyDescent="0.4">
      <c r="H2399" s="1">
        <v>40703</v>
      </c>
      <c r="I2399">
        <f>IF(COUNTIF(D:D,H2399),VLOOKUP(H:H,D:E,2,0),0)</f>
        <v>-1.88656</v>
      </c>
    </row>
    <row r="2400" spans="8:9" x14ac:dyDescent="0.4">
      <c r="H2400" s="1">
        <v>40702</v>
      </c>
      <c r="I2400">
        <f>IF(COUNTIF(D:D,H2400),VLOOKUP(H:H,D:E,2,0),0)</f>
        <v>0.14612600000000001</v>
      </c>
    </row>
    <row r="2401" spans="8:9" x14ac:dyDescent="0.4">
      <c r="H2401" s="1">
        <v>40701</v>
      </c>
      <c r="I2401">
        <f>IF(COUNTIF(D:D,H2401),VLOOKUP(H:H,D:E,2,0),0)</f>
        <v>0.59972899999999996</v>
      </c>
    </row>
    <row r="2402" spans="8:9" x14ac:dyDescent="0.4">
      <c r="H2402" s="1">
        <v>40700</v>
      </c>
      <c r="I2402">
        <f>IF(COUNTIF(D:D,H2402),VLOOKUP(H:H,D:E,2,0),0)</f>
        <v>0</v>
      </c>
    </row>
    <row r="2403" spans="8:9" x14ac:dyDescent="0.4">
      <c r="H2403" s="1">
        <v>40699</v>
      </c>
      <c r="I2403">
        <f>IF(COUNTIF(D:D,H2403),VLOOKUP(H:H,D:E,2,0),0)</f>
        <v>0</v>
      </c>
    </row>
    <row r="2404" spans="8:9" x14ac:dyDescent="0.4">
      <c r="H2404" s="1">
        <v>40698</v>
      </c>
      <c r="I2404">
        <f>IF(COUNTIF(D:D,H2404),VLOOKUP(H:H,D:E,2,0),0)</f>
        <v>0</v>
      </c>
    </row>
    <row r="2405" spans="8:9" x14ac:dyDescent="0.4">
      <c r="H2405" s="1">
        <v>40697</v>
      </c>
      <c r="I2405">
        <f>IF(COUNTIF(D:D,H2405),VLOOKUP(H:H,D:E,2,0),0)</f>
        <v>1.0366379999999999</v>
      </c>
    </row>
    <row r="2406" spans="8:9" x14ac:dyDescent="0.4">
      <c r="H2406" s="1">
        <v>40696</v>
      </c>
      <c r="I2406">
        <f>IF(COUNTIF(D:D,H2406),VLOOKUP(H:H,D:E,2,0),0)</f>
        <v>-1.6130910000000001</v>
      </c>
    </row>
    <row r="2407" spans="8:9" x14ac:dyDescent="0.4">
      <c r="H2407" s="1">
        <v>40695</v>
      </c>
      <c r="I2407">
        <f>IF(COUNTIF(D:D,H2407),VLOOKUP(H:H,D:E,2,0),0)</f>
        <v>8.6955000000000005E-2</v>
      </c>
    </row>
    <row r="2408" spans="8:9" x14ac:dyDescent="0.4">
      <c r="H2408" s="1">
        <v>40694</v>
      </c>
      <c r="I2408">
        <f>IF(COUNTIF(D:D,H2408),VLOOKUP(H:H,D:E,2,0),0)</f>
        <v>1.592481</v>
      </c>
    </row>
    <row r="2409" spans="8:9" x14ac:dyDescent="0.4">
      <c r="H2409" s="1">
        <v>40693</v>
      </c>
      <c r="I2409">
        <f>IF(COUNTIF(D:D,H2409),VLOOKUP(H:H,D:E,2,0),0)</f>
        <v>-0.29696499999999998</v>
      </c>
    </row>
    <row r="2410" spans="8:9" x14ac:dyDescent="0.4">
      <c r="H2410" s="1">
        <v>40692</v>
      </c>
      <c r="I2410">
        <f>IF(COUNTIF(D:D,H2410),VLOOKUP(H:H,D:E,2,0),0)</f>
        <v>0</v>
      </c>
    </row>
    <row r="2411" spans="8:9" x14ac:dyDescent="0.4">
      <c r="H2411" s="1">
        <v>40691</v>
      </c>
      <c r="I2411">
        <f>IF(COUNTIF(D:D,H2411),VLOOKUP(H:H,D:E,2,0),0)</f>
        <v>0</v>
      </c>
    </row>
    <row r="2412" spans="8:9" x14ac:dyDescent="0.4">
      <c r="H2412" s="1">
        <v>40690</v>
      </c>
      <c r="I2412">
        <f>IF(COUNTIF(D:D,H2412),VLOOKUP(H:H,D:E,2,0),0)</f>
        <v>-0.50597999999999999</v>
      </c>
    </row>
    <row r="2413" spans="8:9" x14ac:dyDescent="0.4">
      <c r="H2413" s="1">
        <v>40689</v>
      </c>
      <c r="I2413">
        <f>IF(COUNTIF(D:D,H2413),VLOOKUP(H:H,D:E,2,0),0)</f>
        <v>-0.399955</v>
      </c>
    </row>
    <row r="2414" spans="8:9" x14ac:dyDescent="0.4">
      <c r="H2414" s="1">
        <v>40688</v>
      </c>
      <c r="I2414">
        <f>IF(COUNTIF(D:D,H2414),VLOOKUP(H:H,D:E,2,0),0)</f>
        <v>-1.185638</v>
      </c>
    </row>
    <row r="2415" spans="8:9" x14ac:dyDescent="0.4">
      <c r="H2415" s="1">
        <v>40687</v>
      </c>
      <c r="I2415">
        <f>IF(COUNTIF(D:D,H2415),VLOOKUP(H:H,D:E,2,0),0)</f>
        <v>0.107179</v>
      </c>
    </row>
    <row r="2416" spans="8:9" x14ac:dyDescent="0.4">
      <c r="H2416" s="1">
        <v>40686</v>
      </c>
      <c r="I2416">
        <f>IF(COUNTIF(D:D,H2416),VLOOKUP(H:H,D:E,2,0),0)</f>
        <v>-3.1592769999999999</v>
      </c>
    </row>
    <row r="2417" spans="8:9" x14ac:dyDescent="0.4">
      <c r="H2417" s="1">
        <v>40685</v>
      </c>
      <c r="I2417">
        <f>IF(COUNTIF(D:D,H2417),VLOOKUP(H:H,D:E,2,0),0)</f>
        <v>0</v>
      </c>
    </row>
    <row r="2418" spans="8:9" x14ac:dyDescent="0.4">
      <c r="H2418" s="1">
        <v>40684</v>
      </c>
      <c r="I2418">
        <f>IF(COUNTIF(D:D,H2418),VLOOKUP(H:H,D:E,2,0),0)</f>
        <v>0</v>
      </c>
    </row>
    <row r="2419" spans="8:9" x14ac:dyDescent="0.4">
      <c r="H2419" s="1">
        <v>40683</v>
      </c>
      <c r="I2419">
        <f>IF(COUNTIF(D:D,H2419),VLOOKUP(H:H,D:E,2,0),0)</f>
        <v>3.0762999999999999E-2</v>
      </c>
    </row>
    <row r="2420" spans="8:9" x14ac:dyDescent="0.4">
      <c r="H2420" s="1">
        <v>40682</v>
      </c>
      <c r="I2420">
        <f>IF(COUNTIF(D:D,H2420),VLOOKUP(H:H,D:E,2,0),0)</f>
        <v>-0.59693300000000005</v>
      </c>
    </row>
    <row r="2421" spans="8:9" x14ac:dyDescent="0.4">
      <c r="H2421" s="1">
        <v>40681</v>
      </c>
      <c r="I2421">
        <f>IF(COUNTIF(D:D,H2421),VLOOKUP(H:H,D:E,2,0),0)</f>
        <v>0.74935099999999999</v>
      </c>
    </row>
    <row r="2422" spans="8:9" x14ac:dyDescent="0.4">
      <c r="H2422" s="1">
        <v>40680</v>
      </c>
      <c r="I2422">
        <f>IF(COUNTIF(D:D,H2422),VLOOKUP(H:H,D:E,2,0),0)</f>
        <v>0.50218399999999996</v>
      </c>
    </row>
    <row r="2423" spans="8:9" x14ac:dyDescent="0.4">
      <c r="H2423" s="1">
        <v>40679</v>
      </c>
      <c r="I2423">
        <f>IF(COUNTIF(D:D,H2423),VLOOKUP(H:H,D:E,2,0),0)</f>
        <v>-0.88328700000000004</v>
      </c>
    </row>
    <row r="2424" spans="8:9" x14ac:dyDescent="0.4">
      <c r="H2424" s="1">
        <v>40678</v>
      </c>
      <c r="I2424">
        <f>IF(COUNTIF(D:D,H2424),VLOOKUP(H:H,D:E,2,0),0)</f>
        <v>0</v>
      </c>
    </row>
    <row r="2425" spans="8:9" x14ac:dyDescent="0.4">
      <c r="H2425" s="1">
        <v>40677</v>
      </c>
      <c r="I2425">
        <f>IF(COUNTIF(D:D,H2425),VLOOKUP(H:H,D:E,2,0),0)</f>
        <v>0</v>
      </c>
    </row>
    <row r="2426" spans="8:9" x14ac:dyDescent="0.4">
      <c r="H2426" s="1">
        <v>40676</v>
      </c>
      <c r="I2426">
        <f>IF(COUNTIF(D:D,H2426),VLOOKUP(H:H,D:E,2,0),0)</f>
        <v>0.85407500000000003</v>
      </c>
    </row>
    <row r="2427" spans="8:9" x14ac:dyDescent="0.4">
      <c r="H2427" s="1">
        <v>40675</v>
      </c>
      <c r="I2427">
        <f>IF(COUNTIF(D:D,H2427),VLOOKUP(H:H,D:E,2,0),0)</f>
        <v>-1.38279</v>
      </c>
    </row>
    <row r="2428" spans="8:9" x14ac:dyDescent="0.4">
      <c r="H2428" s="1">
        <v>40674</v>
      </c>
      <c r="I2428">
        <f>IF(COUNTIF(D:D,H2428),VLOOKUP(H:H,D:E,2,0),0)</f>
        <v>-0.25783200000000001</v>
      </c>
    </row>
    <row r="2429" spans="8:9" x14ac:dyDescent="0.4">
      <c r="H2429" s="1">
        <v>40673</v>
      </c>
      <c r="I2429">
        <f>IF(COUNTIF(D:D,H2429),VLOOKUP(H:H,D:E,2,0),0)</f>
        <v>0.74957799999999997</v>
      </c>
    </row>
    <row r="2430" spans="8:9" x14ac:dyDescent="0.4">
      <c r="H2430" s="1">
        <v>40672</v>
      </c>
      <c r="I2430">
        <f>IF(COUNTIF(D:D,H2430),VLOOKUP(H:H,D:E,2,0),0)</f>
        <v>0.26782899999999998</v>
      </c>
    </row>
    <row r="2431" spans="8:9" x14ac:dyDescent="0.4">
      <c r="H2431" s="1">
        <v>40671</v>
      </c>
      <c r="I2431">
        <f>IF(COUNTIF(D:D,H2431),VLOOKUP(H:H,D:E,2,0),0)</f>
        <v>0</v>
      </c>
    </row>
    <row r="2432" spans="8:9" x14ac:dyDescent="0.4">
      <c r="H2432" s="1">
        <v>40670</v>
      </c>
      <c r="I2432">
        <f>IF(COUNTIF(D:D,H2432),VLOOKUP(H:H,D:E,2,0),0)</f>
        <v>0</v>
      </c>
    </row>
    <row r="2433" spans="8:9" x14ac:dyDescent="0.4">
      <c r="H2433" s="1">
        <v>40669</v>
      </c>
      <c r="I2433">
        <f>IF(COUNTIF(D:D,H2433),VLOOKUP(H:H,D:E,2,0),0)</f>
        <v>-0.15098600000000001</v>
      </c>
    </row>
    <row r="2434" spans="8:9" x14ac:dyDescent="0.4">
      <c r="H2434" s="1">
        <v>40668</v>
      </c>
      <c r="I2434">
        <f>IF(COUNTIF(D:D,H2434),VLOOKUP(H:H,D:E,2,0),0)</f>
        <v>-9.2999999999999999E-2</v>
      </c>
    </row>
    <row r="2435" spans="8:9" x14ac:dyDescent="0.4">
      <c r="H2435" s="1">
        <v>40667</v>
      </c>
      <c r="I2435">
        <f>IF(COUNTIF(D:D,H2435),VLOOKUP(H:H,D:E,2,0),0)</f>
        <v>-2.5567319999999998</v>
      </c>
    </row>
    <row r="2436" spans="8:9" x14ac:dyDescent="0.4">
      <c r="H2436" s="1">
        <v>40666</v>
      </c>
      <c r="I2436">
        <f>IF(COUNTIF(D:D,H2436),VLOOKUP(H:H,D:E,2,0),0)</f>
        <v>0.57662400000000003</v>
      </c>
    </row>
    <row r="2437" spans="8:9" x14ac:dyDescent="0.4">
      <c r="H2437" s="1">
        <v>40665</v>
      </c>
      <c r="I2437">
        <f>IF(COUNTIF(D:D,H2437),VLOOKUP(H:H,D:E,2,0),0)</f>
        <v>0</v>
      </c>
    </row>
    <row r="2438" spans="8:9" x14ac:dyDescent="0.4">
      <c r="H2438" s="1">
        <v>40664</v>
      </c>
      <c r="I2438">
        <f>IF(COUNTIF(D:D,H2438),VLOOKUP(H:H,D:E,2,0),0)</f>
        <v>0</v>
      </c>
    </row>
    <row r="2439" spans="8:9" x14ac:dyDescent="0.4">
      <c r="H2439" s="1">
        <v>40663</v>
      </c>
      <c r="I2439">
        <f>IF(COUNTIF(D:D,H2439),VLOOKUP(H:H,D:E,2,0),0)</f>
        <v>0</v>
      </c>
    </row>
    <row r="2440" spans="8:9" x14ac:dyDescent="0.4">
      <c r="H2440" s="1">
        <v>40662</v>
      </c>
      <c r="I2440">
        <f>IF(COUNTIF(D:D,H2440),VLOOKUP(H:H,D:E,2,0),0)</f>
        <v>0.97856299999999996</v>
      </c>
    </row>
    <row r="2441" spans="8:9" x14ac:dyDescent="0.4">
      <c r="H2441" s="1">
        <v>40661</v>
      </c>
      <c r="I2441">
        <f>IF(COUNTIF(D:D,H2441),VLOOKUP(H:H,D:E,2,0),0)</f>
        <v>-1.486836</v>
      </c>
    </row>
    <row r="2442" spans="8:9" x14ac:dyDescent="0.4">
      <c r="H2442" s="1">
        <v>40660</v>
      </c>
      <c r="I2442">
        <f>IF(COUNTIF(D:D,H2442),VLOOKUP(H:H,D:E,2,0),0)</f>
        <v>-0.66419899999999998</v>
      </c>
    </row>
    <row r="2443" spans="8:9" x14ac:dyDescent="0.4">
      <c r="H2443" s="1">
        <v>40659</v>
      </c>
      <c r="I2443">
        <f>IF(COUNTIF(D:D,H2443),VLOOKUP(H:H,D:E,2,0),0)</f>
        <v>-0.57269099999999995</v>
      </c>
    </row>
    <row r="2444" spans="8:9" x14ac:dyDescent="0.4">
      <c r="H2444" s="1">
        <v>40658</v>
      </c>
      <c r="I2444">
        <f>IF(COUNTIF(D:D,H2444),VLOOKUP(H:H,D:E,2,0),0)</f>
        <v>-1.5263910000000001</v>
      </c>
    </row>
    <row r="2445" spans="8:9" x14ac:dyDescent="0.4">
      <c r="H2445" s="1">
        <v>40657</v>
      </c>
      <c r="I2445">
        <f>IF(COUNTIF(D:D,H2445),VLOOKUP(H:H,D:E,2,0),0)</f>
        <v>0</v>
      </c>
    </row>
    <row r="2446" spans="8:9" x14ac:dyDescent="0.4">
      <c r="H2446" s="1">
        <v>40656</v>
      </c>
      <c r="I2446">
        <f>IF(COUNTIF(D:D,H2446),VLOOKUP(H:H,D:E,2,0),0)</f>
        <v>0</v>
      </c>
    </row>
    <row r="2447" spans="8:9" x14ac:dyDescent="0.4">
      <c r="H2447" s="1">
        <v>40655</v>
      </c>
      <c r="I2447">
        <f>IF(COUNTIF(D:D,H2447),VLOOKUP(H:H,D:E,2,0),0)</f>
        <v>-0.52541599999999999</v>
      </c>
    </row>
    <row r="2448" spans="8:9" x14ac:dyDescent="0.4">
      <c r="H2448" s="1">
        <v>40654</v>
      </c>
      <c r="I2448">
        <f>IF(COUNTIF(D:D,H2448),VLOOKUP(H:H,D:E,2,0),0)</f>
        <v>0.65569100000000002</v>
      </c>
    </row>
    <row r="2449" spans="8:9" x14ac:dyDescent="0.4">
      <c r="H2449" s="1">
        <v>40653</v>
      </c>
      <c r="I2449">
        <f>IF(COUNTIF(D:D,H2449),VLOOKUP(H:H,D:E,2,0),0)</f>
        <v>-1.5169999999999999E-3</v>
      </c>
    </row>
    <row r="2450" spans="8:9" x14ac:dyDescent="0.4">
      <c r="H2450" s="1">
        <v>40652</v>
      </c>
      <c r="I2450">
        <f>IF(COUNTIF(D:D,H2450),VLOOKUP(H:H,D:E,2,0),0)</f>
        <v>-1.894066</v>
      </c>
    </row>
    <row r="2451" spans="8:9" x14ac:dyDescent="0.4">
      <c r="H2451" s="1">
        <v>40651</v>
      </c>
      <c r="I2451">
        <f>IF(COUNTIF(D:D,H2451),VLOOKUP(H:H,D:E,2,0),0)</f>
        <v>1.4886E-2</v>
      </c>
    </row>
    <row r="2452" spans="8:9" x14ac:dyDescent="0.4">
      <c r="H2452" s="1">
        <v>40650</v>
      </c>
      <c r="I2452">
        <f>IF(COUNTIF(D:D,H2452),VLOOKUP(H:H,D:E,2,0),0)</f>
        <v>0</v>
      </c>
    </row>
    <row r="2453" spans="8:9" x14ac:dyDescent="0.4">
      <c r="H2453" s="1">
        <v>40649</v>
      </c>
      <c r="I2453">
        <f>IF(COUNTIF(D:D,H2453),VLOOKUP(H:H,D:E,2,0),0)</f>
        <v>0</v>
      </c>
    </row>
    <row r="2454" spans="8:9" x14ac:dyDescent="0.4">
      <c r="H2454" s="1">
        <v>40648</v>
      </c>
      <c r="I2454">
        <f>IF(COUNTIF(D:D,H2454),VLOOKUP(H:H,D:E,2,0),0)</f>
        <v>0.16042699999999999</v>
      </c>
    </row>
    <row r="2455" spans="8:9" x14ac:dyDescent="0.4">
      <c r="H2455" s="1">
        <v>40647</v>
      </c>
      <c r="I2455">
        <f>IF(COUNTIF(D:D,H2455),VLOOKUP(H:H,D:E,2,0),0)</f>
        <v>-0.54774100000000003</v>
      </c>
    </row>
    <row r="2456" spans="8:9" x14ac:dyDescent="0.4">
      <c r="H2456" s="1">
        <v>40646</v>
      </c>
      <c r="I2456">
        <f>IF(COUNTIF(D:D,H2456),VLOOKUP(H:H,D:E,2,0),0)</f>
        <v>1.360479</v>
      </c>
    </row>
    <row r="2457" spans="8:9" x14ac:dyDescent="0.4">
      <c r="H2457" s="1">
        <v>40645</v>
      </c>
      <c r="I2457">
        <f>IF(COUNTIF(D:D,H2457),VLOOKUP(H:H,D:E,2,0),0)</f>
        <v>-0.199794</v>
      </c>
    </row>
    <row r="2458" spans="8:9" x14ac:dyDescent="0.4">
      <c r="H2458" s="1">
        <v>40644</v>
      </c>
      <c r="I2458">
        <f>IF(COUNTIF(D:D,H2458),VLOOKUP(H:H,D:E,2,0),0)</f>
        <v>-0.594329</v>
      </c>
    </row>
    <row r="2459" spans="8:9" x14ac:dyDescent="0.4">
      <c r="H2459" s="1">
        <v>40643</v>
      </c>
      <c r="I2459">
        <f>IF(COUNTIF(D:D,H2459),VLOOKUP(H:H,D:E,2,0),0)</f>
        <v>0</v>
      </c>
    </row>
    <row r="2460" spans="8:9" x14ac:dyDescent="0.4">
      <c r="H2460" s="1">
        <v>40642</v>
      </c>
      <c r="I2460">
        <f>IF(COUNTIF(D:D,H2460),VLOOKUP(H:H,D:E,2,0),0)</f>
        <v>0</v>
      </c>
    </row>
    <row r="2461" spans="8:9" x14ac:dyDescent="0.4">
      <c r="H2461" s="1">
        <v>40641</v>
      </c>
      <c r="I2461">
        <f>IF(COUNTIF(D:D,H2461),VLOOKUP(H:H,D:E,2,0),0)</f>
        <v>0.87052799999999997</v>
      </c>
    </row>
    <row r="2462" spans="8:9" x14ac:dyDescent="0.4">
      <c r="H2462" s="1">
        <v>40640</v>
      </c>
      <c r="I2462">
        <f>IF(COUNTIF(D:D,H2462),VLOOKUP(H:H,D:E,2,0),0)</f>
        <v>0.40319300000000002</v>
      </c>
    </row>
    <row r="2463" spans="8:9" x14ac:dyDescent="0.4">
      <c r="H2463" s="1">
        <v>40639</v>
      </c>
      <c r="I2463">
        <f>IF(COUNTIF(D:D,H2463),VLOOKUP(H:H,D:E,2,0),0)</f>
        <v>1.1714990000000001</v>
      </c>
    </row>
    <row r="2464" spans="8:9" x14ac:dyDescent="0.4">
      <c r="H2464" s="1">
        <v>40638</v>
      </c>
      <c r="I2464">
        <f>IF(COUNTIF(D:D,H2464),VLOOKUP(H:H,D:E,2,0),0)</f>
        <v>0</v>
      </c>
    </row>
    <row r="2465" spans="8:9" x14ac:dyDescent="0.4">
      <c r="H2465" s="1">
        <v>40637</v>
      </c>
      <c r="I2465">
        <f>IF(COUNTIF(D:D,H2465),VLOOKUP(H:H,D:E,2,0),0)</f>
        <v>0</v>
      </c>
    </row>
    <row r="2466" spans="8:9" x14ac:dyDescent="0.4">
      <c r="H2466" s="1">
        <v>40636</v>
      </c>
      <c r="I2466">
        <f>IF(COUNTIF(D:D,H2466),VLOOKUP(H:H,D:E,2,0),0)</f>
        <v>0</v>
      </c>
    </row>
    <row r="2467" spans="8:9" x14ac:dyDescent="0.4">
      <c r="H2467" s="1">
        <v>40635</v>
      </c>
      <c r="I2467">
        <f>IF(COUNTIF(D:D,H2467),VLOOKUP(H:H,D:E,2,0),0)</f>
        <v>0</v>
      </c>
    </row>
    <row r="2468" spans="8:9" x14ac:dyDescent="0.4">
      <c r="H2468" s="1">
        <v>40634</v>
      </c>
      <c r="I2468">
        <f>IF(COUNTIF(D:D,H2468),VLOOKUP(H:H,D:E,2,0),0)</f>
        <v>1.5338369999999999</v>
      </c>
    </row>
    <row r="2469" spans="8:9" x14ac:dyDescent="0.4">
      <c r="H2469" s="1">
        <v>40633</v>
      </c>
      <c r="I2469">
        <f>IF(COUNTIF(D:D,H2469),VLOOKUP(H:H,D:E,2,0),0)</f>
        <v>-1.007039</v>
      </c>
    </row>
    <row r="2470" spans="8:9" x14ac:dyDescent="0.4">
      <c r="H2470" s="1">
        <v>40632</v>
      </c>
      <c r="I2470">
        <f>IF(COUNTIF(D:D,H2470),VLOOKUP(H:H,D:E,2,0),0)</f>
        <v>-5.8318000000000002E-2</v>
      </c>
    </row>
    <row r="2471" spans="8:9" x14ac:dyDescent="0.4">
      <c r="H2471" s="1">
        <v>40631</v>
      </c>
      <c r="I2471">
        <f>IF(COUNTIF(D:D,H2471),VLOOKUP(H:H,D:E,2,0),0)</f>
        <v>-0.99040600000000001</v>
      </c>
    </row>
    <row r="2472" spans="8:9" x14ac:dyDescent="0.4">
      <c r="H2472" s="1">
        <v>40630</v>
      </c>
      <c r="I2472">
        <f>IF(COUNTIF(D:D,H2472),VLOOKUP(H:H,D:E,2,0),0)</f>
        <v>-0.118683</v>
      </c>
    </row>
    <row r="2473" spans="8:9" x14ac:dyDescent="0.4">
      <c r="H2473" s="1">
        <v>40629</v>
      </c>
      <c r="I2473">
        <f>IF(COUNTIF(D:D,H2473),VLOOKUP(H:H,D:E,2,0),0)</f>
        <v>0</v>
      </c>
    </row>
    <row r="2474" spans="8:9" x14ac:dyDescent="0.4">
      <c r="H2474" s="1">
        <v>40628</v>
      </c>
      <c r="I2474">
        <f>IF(COUNTIF(D:D,H2474),VLOOKUP(H:H,D:E,2,0),0)</f>
        <v>0</v>
      </c>
    </row>
    <row r="2475" spans="8:9" x14ac:dyDescent="0.4">
      <c r="H2475" s="1">
        <v>40627</v>
      </c>
      <c r="I2475">
        <f>IF(COUNTIF(D:D,H2475),VLOOKUP(H:H,D:E,2,0),0)</f>
        <v>1.326214</v>
      </c>
    </row>
    <row r="2476" spans="8:9" x14ac:dyDescent="0.4">
      <c r="H2476" s="1">
        <v>40626</v>
      </c>
      <c r="I2476">
        <f>IF(COUNTIF(D:D,H2476),VLOOKUP(H:H,D:E,2,0),0)</f>
        <v>-0.41562900000000003</v>
      </c>
    </row>
    <row r="2477" spans="8:9" x14ac:dyDescent="0.4">
      <c r="H2477" s="1">
        <v>40625</v>
      </c>
      <c r="I2477">
        <f>IF(COUNTIF(D:D,H2477),VLOOKUP(H:H,D:E,2,0),0)</f>
        <v>1.302219</v>
      </c>
    </row>
    <row r="2478" spans="8:9" x14ac:dyDescent="0.4">
      <c r="H2478" s="1">
        <v>40624</v>
      </c>
      <c r="I2478">
        <f>IF(COUNTIF(D:D,H2478),VLOOKUP(H:H,D:E,2,0),0)</f>
        <v>0.49421399999999999</v>
      </c>
    </row>
    <row r="2479" spans="8:9" x14ac:dyDescent="0.4">
      <c r="H2479" s="1">
        <v>40623</v>
      </c>
      <c r="I2479">
        <f>IF(COUNTIF(D:D,H2479),VLOOKUP(H:H,D:E,2,0),0)</f>
        <v>-0.26681700000000003</v>
      </c>
    </row>
    <row r="2480" spans="8:9" x14ac:dyDescent="0.4">
      <c r="H2480" s="1">
        <v>40622</v>
      </c>
      <c r="I2480">
        <f>IF(COUNTIF(D:D,H2480),VLOOKUP(H:H,D:E,2,0),0)</f>
        <v>0</v>
      </c>
    </row>
    <row r="2481" spans="8:9" x14ac:dyDescent="0.4">
      <c r="H2481" s="1">
        <v>40621</v>
      </c>
      <c r="I2481">
        <f>IF(COUNTIF(D:D,H2481),VLOOKUP(H:H,D:E,2,0),0)</f>
        <v>0</v>
      </c>
    </row>
    <row r="2482" spans="8:9" x14ac:dyDescent="0.4">
      <c r="H2482" s="1">
        <v>40620</v>
      </c>
      <c r="I2482">
        <f>IF(COUNTIF(D:D,H2482),VLOOKUP(H:H,D:E,2,0),0)</f>
        <v>0.58146399999999998</v>
      </c>
    </row>
    <row r="2483" spans="8:9" x14ac:dyDescent="0.4">
      <c r="H2483" s="1">
        <v>40619</v>
      </c>
      <c r="I2483">
        <f>IF(COUNTIF(D:D,H2483),VLOOKUP(H:H,D:E,2,0),0)</f>
        <v>-1.5731790000000001</v>
      </c>
    </row>
    <row r="2484" spans="8:9" x14ac:dyDescent="0.4">
      <c r="H2484" s="1">
        <v>40618</v>
      </c>
      <c r="I2484">
        <f>IF(COUNTIF(D:D,H2484),VLOOKUP(H:H,D:E,2,0),0)</f>
        <v>1.3807910000000001</v>
      </c>
    </row>
    <row r="2485" spans="8:9" x14ac:dyDescent="0.4">
      <c r="H2485" s="1">
        <v>40617</v>
      </c>
      <c r="I2485">
        <f>IF(COUNTIF(D:D,H2485),VLOOKUP(H:H,D:E,2,0),0)</f>
        <v>-1.80697</v>
      </c>
    </row>
    <row r="2486" spans="8:9" x14ac:dyDescent="0.4">
      <c r="H2486" s="1">
        <v>40616</v>
      </c>
      <c r="I2486">
        <f>IF(COUNTIF(D:D,H2486),VLOOKUP(H:H,D:E,2,0),0)</f>
        <v>0.47854000000000002</v>
      </c>
    </row>
    <row r="2487" spans="8:9" x14ac:dyDescent="0.4">
      <c r="H2487" s="1">
        <v>40615</v>
      </c>
      <c r="I2487">
        <f>IF(COUNTIF(D:D,H2487),VLOOKUP(H:H,D:E,2,0),0)</f>
        <v>0</v>
      </c>
    </row>
    <row r="2488" spans="8:9" x14ac:dyDescent="0.4">
      <c r="H2488" s="1">
        <v>40614</v>
      </c>
      <c r="I2488">
        <f>IF(COUNTIF(D:D,H2488),VLOOKUP(H:H,D:E,2,0),0)</f>
        <v>0</v>
      </c>
    </row>
    <row r="2489" spans="8:9" x14ac:dyDescent="0.4">
      <c r="H2489" s="1">
        <v>40613</v>
      </c>
      <c r="I2489">
        <f>IF(COUNTIF(D:D,H2489),VLOOKUP(H:H,D:E,2,0),0)</f>
        <v>-1.0023599999999999</v>
      </c>
    </row>
    <row r="2490" spans="8:9" x14ac:dyDescent="0.4">
      <c r="H2490" s="1">
        <v>40612</v>
      </c>
      <c r="I2490">
        <f>IF(COUNTIF(D:D,H2490),VLOOKUP(H:H,D:E,2,0),0)</f>
        <v>-1.75509</v>
      </c>
    </row>
    <row r="2491" spans="8:9" x14ac:dyDescent="0.4">
      <c r="H2491" s="1">
        <v>40611</v>
      </c>
      <c r="I2491">
        <f>IF(COUNTIF(D:D,H2491),VLOOKUP(H:H,D:E,2,0),0)</f>
        <v>4.1947999999999999E-2</v>
      </c>
    </row>
    <row r="2492" spans="8:9" x14ac:dyDescent="0.4">
      <c r="H2492" s="1">
        <v>40610</v>
      </c>
      <c r="I2492">
        <f>IF(COUNTIF(D:D,H2492),VLOOKUP(H:H,D:E,2,0),0)</f>
        <v>8.8469000000000006E-2</v>
      </c>
    </row>
    <row r="2493" spans="8:9" x14ac:dyDescent="0.4">
      <c r="H2493" s="1">
        <v>40609</v>
      </c>
      <c r="I2493">
        <f>IF(COUNTIF(D:D,H2493),VLOOKUP(H:H,D:E,2,0),0)</f>
        <v>1.951894</v>
      </c>
    </row>
    <row r="2494" spans="8:9" x14ac:dyDescent="0.4">
      <c r="H2494" s="1">
        <v>40608</v>
      </c>
      <c r="I2494">
        <f>IF(COUNTIF(D:D,H2494),VLOOKUP(H:H,D:E,2,0),0)</f>
        <v>0</v>
      </c>
    </row>
    <row r="2495" spans="8:9" x14ac:dyDescent="0.4">
      <c r="H2495" s="1">
        <v>40607</v>
      </c>
      <c r="I2495">
        <f>IF(COUNTIF(D:D,H2495),VLOOKUP(H:H,D:E,2,0),0)</f>
        <v>0</v>
      </c>
    </row>
    <row r="2496" spans="8:9" x14ac:dyDescent="0.4">
      <c r="H2496" s="1">
        <v>40606</v>
      </c>
      <c r="I2496">
        <f>IF(COUNTIF(D:D,H2496),VLOOKUP(H:H,D:E,2,0),0)</f>
        <v>1.5193749999999999</v>
      </c>
    </row>
    <row r="2497" spans="8:9" x14ac:dyDescent="0.4">
      <c r="H2497" s="1">
        <v>40605</v>
      </c>
      <c r="I2497">
        <f>IF(COUNTIF(D:D,H2497),VLOOKUP(H:H,D:E,2,0),0)</f>
        <v>-0.66537199999999996</v>
      </c>
    </row>
    <row r="2498" spans="8:9" x14ac:dyDescent="0.4">
      <c r="H2498" s="1">
        <v>40604</v>
      </c>
      <c r="I2498">
        <f>IF(COUNTIF(D:D,H2498),VLOOKUP(H:H,D:E,2,0),0)</f>
        <v>-0.35608000000000001</v>
      </c>
    </row>
    <row r="2499" spans="8:9" x14ac:dyDescent="0.4">
      <c r="H2499" s="1">
        <v>40603</v>
      </c>
      <c r="I2499">
        <f>IF(COUNTIF(D:D,H2499),VLOOKUP(H:H,D:E,2,0),0)</f>
        <v>0.47321200000000002</v>
      </c>
    </row>
    <row r="2500" spans="8:9" x14ac:dyDescent="0.4">
      <c r="H2500" s="1">
        <v>40602</v>
      </c>
      <c r="I2500">
        <f>IF(COUNTIF(D:D,H2500),VLOOKUP(H:H,D:E,2,0),0)</f>
        <v>1.311601</v>
      </c>
    </row>
    <row r="2501" spans="8:9" x14ac:dyDescent="0.4">
      <c r="H2501" s="1">
        <v>40601</v>
      </c>
      <c r="I2501">
        <f>IF(COUNTIF(D:D,H2501),VLOOKUP(H:H,D:E,2,0),0)</f>
        <v>0</v>
      </c>
    </row>
    <row r="2502" spans="8:9" x14ac:dyDescent="0.4">
      <c r="H2502" s="1">
        <v>40600</v>
      </c>
      <c r="I2502">
        <f>IF(COUNTIF(D:D,H2502),VLOOKUP(H:H,D:E,2,0),0)</f>
        <v>0</v>
      </c>
    </row>
    <row r="2503" spans="8:9" x14ac:dyDescent="0.4">
      <c r="H2503" s="1">
        <v>40599</v>
      </c>
      <c r="I2503">
        <f>IF(COUNTIF(D:D,H2503),VLOOKUP(H:H,D:E,2,0),0)</f>
        <v>0.209343</v>
      </c>
    </row>
    <row r="2504" spans="8:9" x14ac:dyDescent="0.4">
      <c r="H2504" s="1">
        <v>40598</v>
      </c>
      <c r="I2504">
        <f>IF(COUNTIF(D:D,H2504),VLOOKUP(H:H,D:E,2,0),0)</f>
        <v>0.51027800000000001</v>
      </c>
    </row>
    <row r="2505" spans="8:9" x14ac:dyDescent="0.4">
      <c r="H2505" s="1">
        <v>40597</v>
      </c>
      <c r="I2505">
        <f>IF(COUNTIF(D:D,H2505),VLOOKUP(H:H,D:E,2,0),0)</f>
        <v>0.352765</v>
      </c>
    </row>
    <row r="2506" spans="8:9" x14ac:dyDescent="0.4">
      <c r="H2506" s="1">
        <v>40596</v>
      </c>
      <c r="I2506">
        <f>IF(COUNTIF(D:D,H2506),VLOOKUP(H:H,D:E,2,0),0)</f>
        <v>-2.8954149999999998</v>
      </c>
    </row>
    <row r="2507" spans="8:9" x14ac:dyDescent="0.4">
      <c r="H2507" s="1">
        <v>40595</v>
      </c>
      <c r="I2507">
        <f>IF(COUNTIF(D:D,H2507),VLOOKUP(H:H,D:E,2,0),0)</f>
        <v>1.433117</v>
      </c>
    </row>
    <row r="2508" spans="8:9" x14ac:dyDescent="0.4">
      <c r="H2508" s="1">
        <v>40594</v>
      </c>
      <c r="I2508">
        <f>IF(COUNTIF(D:D,H2508),VLOOKUP(H:H,D:E,2,0),0)</f>
        <v>0</v>
      </c>
    </row>
    <row r="2509" spans="8:9" x14ac:dyDescent="0.4">
      <c r="H2509" s="1">
        <v>40593</v>
      </c>
      <c r="I2509">
        <f>IF(COUNTIF(D:D,H2509),VLOOKUP(H:H,D:E,2,0),0)</f>
        <v>0</v>
      </c>
    </row>
    <row r="2510" spans="8:9" x14ac:dyDescent="0.4">
      <c r="H2510" s="1">
        <v>40592</v>
      </c>
      <c r="I2510">
        <f>IF(COUNTIF(D:D,H2510),VLOOKUP(H:H,D:E,2,0),0)</f>
        <v>-1.0483960000000001</v>
      </c>
    </row>
    <row r="2511" spans="8:9" x14ac:dyDescent="0.4">
      <c r="H2511" s="1">
        <v>40591</v>
      </c>
      <c r="I2511">
        <f>IF(COUNTIF(D:D,H2511),VLOOKUP(H:H,D:E,2,0),0)</f>
        <v>-8.0652000000000001E-2</v>
      </c>
    </row>
    <row r="2512" spans="8:9" x14ac:dyDescent="0.4">
      <c r="H2512" s="1">
        <v>40590</v>
      </c>
      <c r="I2512">
        <f>IF(COUNTIF(D:D,H2512),VLOOKUP(H:H,D:E,2,0),0)</f>
        <v>0.95907900000000001</v>
      </c>
    </row>
    <row r="2513" spans="8:9" x14ac:dyDescent="0.4">
      <c r="H2513" s="1">
        <v>40589</v>
      </c>
      <c r="I2513">
        <f>IF(COUNTIF(D:D,H2513),VLOOKUP(H:H,D:E,2,0),0)</f>
        <v>-4.5664000000000003E-2</v>
      </c>
    </row>
    <row r="2514" spans="8:9" x14ac:dyDescent="0.4">
      <c r="H2514" s="1">
        <v>40588</v>
      </c>
      <c r="I2514">
        <f>IF(COUNTIF(D:D,H2514),VLOOKUP(H:H,D:E,2,0),0)</f>
        <v>3.1458270000000002</v>
      </c>
    </row>
    <row r="2515" spans="8:9" x14ac:dyDescent="0.4">
      <c r="H2515" s="1">
        <v>40587</v>
      </c>
      <c r="I2515">
        <f>IF(COUNTIF(D:D,H2515),VLOOKUP(H:H,D:E,2,0),0)</f>
        <v>0</v>
      </c>
    </row>
    <row r="2516" spans="8:9" x14ac:dyDescent="0.4">
      <c r="H2516" s="1">
        <v>40586</v>
      </c>
      <c r="I2516">
        <f>IF(COUNTIF(D:D,H2516),VLOOKUP(H:H,D:E,2,0),0)</f>
        <v>0</v>
      </c>
    </row>
    <row r="2517" spans="8:9" x14ac:dyDescent="0.4">
      <c r="H2517" s="1">
        <v>40585</v>
      </c>
      <c r="I2517">
        <f>IF(COUNTIF(D:D,H2517),VLOOKUP(H:H,D:E,2,0),0)</f>
        <v>0.54120900000000005</v>
      </c>
    </row>
    <row r="2518" spans="8:9" x14ac:dyDescent="0.4">
      <c r="H2518" s="1">
        <v>40584</v>
      </c>
      <c r="I2518">
        <f>IF(COUNTIF(D:D,H2518),VLOOKUP(H:H,D:E,2,0),0)</f>
        <v>2.078627</v>
      </c>
    </row>
    <row r="2519" spans="8:9" x14ac:dyDescent="0.4">
      <c r="H2519" s="1">
        <v>40583</v>
      </c>
      <c r="I2519">
        <f>IF(COUNTIF(D:D,H2519),VLOOKUP(H:H,D:E,2,0),0)</f>
        <v>-1.180588</v>
      </c>
    </row>
    <row r="2520" spans="8:9" x14ac:dyDescent="0.4">
      <c r="H2520" s="1">
        <v>40582</v>
      </c>
      <c r="I2520">
        <f>IF(COUNTIF(D:D,H2520),VLOOKUP(H:H,D:E,2,0),0)</f>
        <v>0</v>
      </c>
    </row>
    <row r="2521" spans="8:9" x14ac:dyDescent="0.4">
      <c r="H2521" s="1">
        <v>40581</v>
      </c>
      <c r="I2521">
        <f>IF(COUNTIF(D:D,H2521),VLOOKUP(H:H,D:E,2,0),0)</f>
        <v>0</v>
      </c>
    </row>
    <row r="2522" spans="8:9" x14ac:dyDescent="0.4">
      <c r="H2522" s="1">
        <v>40580</v>
      </c>
      <c r="I2522">
        <f>IF(COUNTIF(D:D,H2522),VLOOKUP(H:H,D:E,2,0),0)</f>
        <v>0</v>
      </c>
    </row>
    <row r="2523" spans="8:9" x14ac:dyDescent="0.4">
      <c r="H2523" s="1">
        <v>40579</v>
      </c>
      <c r="I2523">
        <f>IF(COUNTIF(D:D,H2523),VLOOKUP(H:H,D:E,2,0),0)</f>
        <v>0</v>
      </c>
    </row>
    <row r="2524" spans="8:9" x14ac:dyDescent="0.4">
      <c r="H2524" s="1">
        <v>40578</v>
      </c>
      <c r="I2524">
        <f>IF(COUNTIF(D:D,H2524),VLOOKUP(H:H,D:E,2,0),0)</f>
        <v>0</v>
      </c>
    </row>
    <row r="2525" spans="8:9" x14ac:dyDescent="0.4">
      <c r="H2525" s="1">
        <v>40577</v>
      </c>
      <c r="I2525">
        <f>IF(COUNTIF(D:D,H2525),VLOOKUP(H:H,D:E,2,0),0)</f>
        <v>0</v>
      </c>
    </row>
    <row r="2526" spans="8:9" x14ac:dyDescent="0.4">
      <c r="H2526" s="1">
        <v>40576</v>
      </c>
      <c r="I2526">
        <f>IF(COUNTIF(D:D,H2526),VLOOKUP(H:H,D:E,2,0),0)</f>
        <v>0</v>
      </c>
    </row>
    <row r="2527" spans="8:9" x14ac:dyDescent="0.4">
      <c r="H2527" s="1">
        <v>40575</v>
      </c>
      <c r="I2527">
        <f>IF(COUNTIF(D:D,H2527),VLOOKUP(H:H,D:E,2,0),0)</f>
        <v>2.5028000000000002E-2</v>
      </c>
    </row>
    <row r="2528" spans="8:9" x14ac:dyDescent="0.4">
      <c r="H2528" s="1">
        <v>40574</v>
      </c>
      <c r="I2528">
        <f>IF(COUNTIF(D:D,H2528),VLOOKUP(H:H,D:E,2,0),0)</f>
        <v>1.309628</v>
      </c>
    </row>
    <row r="2529" spans="8:9" x14ac:dyDescent="0.4">
      <c r="H2529" s="1">
        <v>40573</v>
      </c>
      <c r="I2529">
        <f>IF(COUNTIF(D:D,H2529),VLOOKUP(H:H,D:E,2,0),0)</f>
        <v>0</v>
      </c>
    </row>
    <row r="2530" spans="8:9" x14ac:dyDescent="0.4">
      <c r="H2530" s="1">
        <v>40572</v>
      </c>
      <c r="I2530">
        <f>IF(COUNTIF(D:D,H2530),VLOOKUP(H:H,D:E,2,0),0)</f>
        <v>0</v>
      </c>
    </row>
    <row r="2531" spans="8:9" x14ac:dyDescent="0.4">
      <c r="H2531" s="1">
        <v>40571</v>
      </c>
      <c r="I2531">
        <f>IF(COUNTIF(D:D,H2531),VLOOKUP(H:H,D:E,2,0),0)</f>
        <v>0.339339</v>
      </c>
    </row>
    <row r="2532" spans="8:9" x14ac:dyDescent="0.4">
      <c r="H2532" s="1">
        <v>40570</v>
      </c>
      <c r="I2532">
        <f>IF(COUNTIF(D:D,H2532),VLOOKUP(H:H,D:E,2,0),0)</f>
        <v>1.61293</v>
      </c>
    </row>
    <row r="2533" spans="8:9" x14ac:dyDescent="0.4">
      <c r="H2533" s="1">
        <v>40569</v>
      </c>
      <c r="I2533">
        <f>IF(COUNTIF(D:D,H2533),VLOOKUP(H:H,D:E,2,0),0)</f>
        <v>1.353683</v>
      </c>
    </row>
    <row r="2534" spans="8:9" x14ac:dyDescent="0.4">
      <c r="H2534" s="1">
        <v>40568</v>
      </c>
      <c r="I2534">
        <f>IF(COUNTIF(D:D,H2534),VLOOKUP(H:H,D:E,2,0),0)</f>
        <v>-0.52737900000000004</v>
      </c>
    </row>
    <row r="2535" spans="8:9" x14ac:dyDescent="0.4">
      <c r="H2535" s="1">
        <v>40567</v>
      </c>
      <c r="I2535">
        <f>IF(COUNTIF(D:D,H2535),VLOOKUP(H:H,D:E,2,0),0)</f>
        <v>-0.97973500000000002</v>
      </c>
    </row>
    <row r="2536" spans="8:9" x14ac:dyDescent="0.4">
      <c r="H2536" s="1">
        <v>40566</v>
      </c>
      <c r="I2536">
        <f>IF(COUNTIF(D:D,H2536),VLOOKUP(H:H,D:E,2,0),0)</f>
        <v>0</v>
      </c>
    </row>
    <row r="2537" spans="8:9" x14ac:dyDescent="0.4">
      <c r="H2537" s="1">
        <v>40565</v>
      </c>
      <c r="I2537">
        <f>IF(COUNTIF(D:D,H2537),VLOOKUP(H:H,D:E,2,0),0)</f>
        <v>0</v>
      </c>
    </row>
    <row r="2538" spans="8:9" x14ac:dyDescent="0.4">
      <c r="H2538" s="1">
        <v>40564</v>
      </c>
      <c r="I2538">
        <f>IF(COUNTIF(D:D,H2538),VLOOKUP(H:H,D:E,2,0),0)</f>
        <v>1.3159190000000001</v>
      </c>
    </row>
    <row r="2539" spans="8:9" x14ac:dyDescent="0.4">
      <c r="H2539" s="1">
        <v>40563</v>
      </c>
      <c r="I2539">
        <f>IF(COUNTIF(D:D,H2539),VLOOKUP(H:H,D:E,2,0),0)</f>
        <v>-3.2888320000000002</v>
      </c>
    </row>
    <row r="2540" spans="8:9" x14ac:dyDescent="0.4">
      <c r="H2540" s="1">
        <v>40562</v>
      </c>
      <c r="I2540">
        <f>IF(COUNTIF(D:D,H2540),VLOOKUP(H:H,D:E,2,0),0)</f>
        <v>2.2568130000000002</v>
      </c>
    </row>
    <row r="2541" spans="8:9" x14ac:dyDescent="0.4">
      <c r="H2541" s="1">
        <v>40561</v>
      </c>
      <c r="I2541">
        <f>IF(COUNTIF(D:D,H2541),VLOOKUP(H:H,D:E,2,0),0)</f>
        <v>0.11094900000000001</v>
      </c>
    </row>
    <row r="2542" spans="8:9" x14ac:dyDescent="0.4">
      <c r="H2542" s="1">
        <v>40560</v>
      </c>
      <c r="I2542">
        <f>IF(COUNTIF(D:D,H2542),VLOOKUP(H:H,D:E,2,0),0)</f>
        <v>-3.8006250000000001</v>
      </c>
    </row>
    <row r="2543" spans="8:9" x14ac:dyDescent="0.4">
      <c r="H2543" s="1">
        <v>40559</v>
      </c>
      <c r="I2543">
        <f>IF(COUNTIF(D:D,H2543),VLOOKUP(H:H,D:E,2,0),0)</f>
        <v>0</v>
      </c>
    </row>
    <row r="2544" spans="8:9" x14ac:dyDescent="0.4">
      <c r="H2544" s="1">
        <v>40558</v>
      </c>
      <c r="I2544">
        <f>IF(COUNTIF(D:D,H2544),VLOOKUP(H:H,D:E,2,0),0)</f>
        <v>0</v>
      </c>
    </row>
    <row r="2545" spans="8:9" x14ac:dyDescent="0.4">
      <c r="H2545" s="1">
        <v>40557</v>
      </c>
      <c r="I2545">
        <f>IF(COUNTIF(D:D,H2545),VLOOKUP(H:H,D:E,2,0),0)</f>
        <v>-1.5732440000000001</v>
      </c>
    </row>
    <row r="2546" spans="8:9" x14ac:dyDescent="0.4">
      <c r="H2546" s="1">
        <v>40556</v>
      </c>
      <c r="I2546">
        <f>IF(COUNTIF(D:D,H2546),VLOOKUP(H:H,D:E,2,0),0)</f>
        <v>-3.3732999999999999E-2</v>
      </c>
    </row>
    <row r="2547" spans="8:9" x14ac:dyDescent="0.4">
      <c r="H2547" s="1">
        <v>40555</v>
      </c>
      <c r="I2547">
        <f>IF(COUNTIF(D:D,H2547),VLOOKUP(H:H,D:E,2,0),0)</f>
        <v>0.55745400000000001</v>
      </c>
    </row>
    <row r="2548" spans="8:9" x14ac:dyDescent="0.4">
      <c r="H2548" s="1">
        <v>40554</v>
      </c>
      <c r="I2548">
        <f>IF(COUNTIF(D:D,H2548),VLOOKUP(H:H,D:E,2,0),0)</f>
        <v>0.53825500000000004</v>
      </c>
    </row>
    <row r="2549" spans="8:9" x14ac:dyDescent="0.4">
      <c r="H2549" s="1">
        <v>40553</v>
      </c>
      <c r="I2549">
        <f>IF(COUNTIF(D:D,H2549),VLOOKUP(H:H,D:E,2,0),0)</f>
        <v>-1.8451850000000001</v>
      </c>
    </row>
    <row r="2550" spans="8:9" x14ac:dyDescent="0.4">
      <c r="H2550" s="1">
        <v>40552</v>
      </c>
      <c r="I2550">
        <f>IF(COUNTIF(D:D,H2550),VLOOKUP(H:H,D:E,2,0),0)</f>
        <v>0</v>
      </c>
    </row>
    <row r="2551" spans="8:9" x14ac:dyDescent="0.4">
      <c r="H2551" s="1">
        <v>40551</v>
      </c>
      <c r="I2551">
        <f>IF(COUNTIF(D:D,H2551),VLOOKUP(H:H,D:E,2,0),0)</f>
        <v>0</v>
      </c>
    </row>
    <row r="2552" spans="8:9" x14ac:dyDescent="0.4">
      <c r="H2552" s="1">
        <v>40550</v>
      </c>
      <c r="I2552">
        <f>IF(COUNTIF(D:D,H2552),VLOOKUP(H:H,D:E,2,0),0)</f>
        <v>0.220911</v>
      </c>
    </row>
    <row r="2553" spans="8:9" x14ac:dyDescent="0.4">
      <c r="H2553" s="1">
        <v>40549</v>
      </c>
      <c r="I2553">
        <f>IF(COUNTIF(D:D,H2553),VLOOKUP(H:H,D:E,2,0),0)</f>
        <v>-0.50446199999999997</v>
      </c>
    </row>
    <row r="2554" spans="8:9" x14ac:dyDescent="0.4">
      <c r="H2554" s="1">
        <v>40548</v>
      </c>
      <c r="I2554">
        <f>IF(COUNTIF(D:D,H2554),VLOOKUP(H:H,D:E,2,0),0)</f>
        <v>-0.43954300000000002</v>
      </c>
    </row>
    <row r="2555" spans="8:9" x14ac:dyDescent="0.4">
      <c r="H2555" s="1">
        <v>40547</v>
      </c>
      <c r="I2555">
        <f>IF(COUNTIF(D:D,H2555),VLOOKUP(H:H,D:E,2,0),0)</f>
        <v>1.963392</v>
      </c>
    </row>
    <row r="2556" spans="8:9" x14ac:dyDescent="0.4">
      <c r="H2556" s="1">
        <v>40546</v>
      </c>
      <c r="I2556">
        <f>IF(COUNTIF(D:D,H2556),VLOOKUP(H:H,D:E,2,0),0)</f>
        <v>0</v>
      </c>
    </row>
    <row r="2557" spans="8:9" x14ac:dyDescent="0.4">
      <c r="H2557" s="1">
        <v>40545</v>
      </c>
      <c r="I2557">
        <f>IF(COUNTIF(D:D,H2557),VLOOKUP(H:H,D:E,2,0),0)</f>
        <v>0</v>
      </c>
    </row>
    <row r="2558" spans="8:9" x14ac:dyDescent="0.4">
      <c r="H2558" s="1">
        <v>40544</v>
      </c>
      <c r="I2558">
        <f>IF(COUNTIF(D:D,H2558),VLOOKUP(H:H,D:E,2,0),0)</f>
        <v>0</v>
      </c>
    </row>
    <row r="2559" spans="8:9" x14ac:dyDescent="0.4">
      <c r="H2559" s="1">
        <v>40543</v>
      </c>
      <c r="I2559">
        <f>IF(COUNTIF(D:D,H2559),VLOOKUP(H:H,D:E,2,0),0)</f>
        <v>2.0939260000000002</v>
      </c>
    </row>
    <row r="2560" spans="8:9" x14ac:dyDescent="0.4">
      <c r="H2560" s="1">
        <v>40542</v>
      </c>
      <c r="I2560">
        <f>IF(COUNTIF(D:D,H2560),VLOOKUP(H:H,D:E,2,0),0)</f>
        <v>7.4138999999999997E-2</v>
      </c>
    </row>
    <row r="2561" spans="8:9" x14ac:dyDescent="0.4">
      <c r="H2561" s="1">
        <v>40541</v>
      </c>
      <c r="I2561">
        <f>IF(COUNTIF(D:D,H2561),VLOOKUP(H:H,D:E,2,0),0)</f>
        <v>0.55502099999999999</v>
      </c>
    </row>
    <row r="2562" spans="8:9" x14ac:dyDescent="0.4">
      <c r="H2562" s="1">
        <v>40540</v>
      </c>
      <c r="I2562">
        <f>IF(COUNTIF(D:D,H2562),VLOOKUP(H:H,D:E,2,0),0)</f>
        <v>-1.7672620000000001</v>
      </c>
    </row>
    <row r="2563" spans="8:9" x14ac:dyDescent="0.4">
      <c r="H2563" s="1">
        <v>40539</v>
      </c>
      <c r="I2563">
        <f>IF(COUNTIF(D:D,H2563),VLOOKUP(H:H,D:E,2,0),0)</f>
        <v>-1.999709</v>
      </c>
    </row>
    <row r="2564" spans="8:9" x14ac:dyDescent="0.4">
      <c r="H2564" s="1">
        <v>40538</v>
      </c>
      <c r="I2564">
        <f>IF(COUNTIF(D:D,H2564),VLOOKUP(H:H,D:E,2,0),0)</f>
        <v>0</v>
      </c>
    </row>
    <row r="2565" spans="8:9" x14ac:dyDescent="0.4">
      <c r="H2565" s="1">
        <v>40537</v>
      </c>
      <c r="I2565">
        <f>IF(COUNTIF(D:D,H2565),VLOOKUP(H:H,D:E,2,0),0)</f>
        <v>0</v>
      </c>
    </row>
    <row r="2566" spans="8:9" x14ac:dyDescent="0.4">
      <c r="H2566" s="1">
        <v>40536</v>
      </c>
      <c r="I2566">
        <f>IF(COUNTIF(D:D,H2566),VLOOKUP(H:H,D:E,2,0),0)</f>
        <v>-0.80442599999999997</v>
      </c>
    </row>
    <row r="2567" spans="8:9" x14ac:dyDescent="0.4">
      <c r="H2567" s="1">
        <v>40535</v>
      </c>
      <c r="I2567">
        <f>IF(COUNTIF(D:D,H2567),VLOOKUP(H:H,D:E,2,0),0)</f>
        <v>-0.83472000000000002</v>
      </c>
    </row>
    <row r="2568" spans="8:9" x14ac:dyDescent="0.4">
      <c r="H2568" s="1">
        <v>40534</v>
      </c>
      <c r="I2568">
        <f>IF(COUNTIF(D:D,H2568),VLOOKUP(H:H,D:E,2,0),0)</f>
        <v>-1.0481579999999999</v>
      </c>
    </row>
    <row r="2569" spans="8:9" x14ac:dyDescent="0.4">
      <c r="H2569" s="1">
        <v>40533</v>
      </c>
      <c r="I2569">
        <f>IF(COUNTIF(D:D,H2569),VLOOKUP(H:H,D:E,2,0),0)</f>
        <v>2.2289270000000001</v>
      </c>
    </row>
    <row r="2570" spans="8:9" x14ac:dyDescent="0.4">
      <c r="H2570" s="1">
        <v>40532</v>
      </c>
      <c r="I2570">
        <f>IF(COUNTIF(D:D,H2570),VLOOKUP(H:H,D:E,2,0),0)</f>
        <v>-1.457066</v>
      </c>
    </row>
    <row r="2571" spans="8:9" x14ac:dyDescent="0.4">
      <c r="H2571" s="1">
        <v>40531</v>
      </c>
      <c r="I2571">
        <f>IF(COUNTIF(D:D,H2571),VLOOKUP(H:H,D:E,2,0),0)</f>
        <v>0</v>
      </c>
    </row>
    <row r="2572" spans="8:9" x14ac:dyDescent="0.4">
      <c r="H2572" s="1">
        <v>40530</v>
      </c>
      <c r="I2572">
        <f>IF(COUNTIF(D:D,H2572),VLOOKUP(H:H,D:E,2,0),0)</f>
        <v>0</v>
      </c>
    </row>
    <row r="2573" spans="8:9" x14ac:dyDescent="0.4">
      <c r="H2573" s="1">
        <v>40529</v>
      </c>
      <c r="I2573">
        <f>IF(COUNTIF(D:D,H2573),VLOOKUP(H:H,D:E,2,0),0)</f>
        <v>-0.15507599999999999</v>
      </c>
    </row>
    <row r="2574" spans="8:9" x14ac:dyDescent="0.4">
      <c r="H2574" s="1">
        <v>40528</v>
      </c>
      <c r="I2574">
        <f>IF(COUNTIF(D:D,H2574),VLOOKUP(H:H,D:E,2,0),0)</f>
        <v>-0.52253300000000003</v>
      </c>
    </row>
    <row r="2575" spans="8:9" x14ac:dyDescent="0.4">
      <c r="H2575" s="1">
        <v>40527</v>
      </c>
      <c r="I2575">
        <f>IF(COUNTIF(D:D,H2575),VLOOKUP(H:H,D:E,2,0),0)</f>
        <v>-0.66769199999999995</v>
      </c>
    </row>
    <row r="2576" spans="8:9" x14ac:dyDescent="0.4">
      <c r="H2576" s="1">
        <v>40526</v>
      </c>
      <c r="I2576">
        <f>IF(COUNTIF(D:D,H2576),VLOOKUP(H:H,D:E,2,0),0)</f>
        <v>0.25789200000000001</v>
      </c>
    </row>
    <row r="2577" spans="8:9" x14ac:dyDescent="0.4">
      <c r="H2577" s="1">
        <v>40525</v>
      </c>
      <c r="I2577">
        <f>IF(COUNTIF(D:D,H2577),VLOOKUP(H:H,D:E,2,0),0)</f>
        <v>3.13348</v>
      </c>
    </row>
    <row r="2578" spans="8:9" x14ac:dyDescent="0.4">
      <c r="H2578" s="1">
        <v>40524</v>
      </c>
      <c r="I2578">
        <f>IF(COUNTIF(D:D,H2578),VLOOKUP(H:H,D:E,2,0),0)</f>
        <v>0</v>
      </c>
    </row>
    <row r="2579" spans="8:9" x14ac:dyDescent="0.4">
      <c r="H2579" s="1">
        <v>40523</v>
      </c>
      <c r="I2579">
        <f>IF(COUNTIF(D:D,H2579),VLOOKUP(H:H,D:E,2,0),0)</f>
        <v>0</v>
      </c>
    </row>
    <row r="2580" spans="8:9" x14ac:dyDescent="0.4">
      <c r="H2580" s="1">
        <v>40522</v>
      </c>
      <c r="I2580">
        <f>IF(COUNTIF(D:D,H2580),VLOOKUP(H:H,D:E,2,0),0)</f>
        <v>1.236165</v>
      </c>
    </row>
    <row r="2581" spans="8:9" x14ac:dyDescent="0.4">
      <c r="H2581" s="1">
        <v>40521</v>
      </c>
      <c r="I2581">
        <f>IF(COUNTIF(D:D,H2581),VLOOKUP(H:H,D:E,2,0),0)</f>
        <v>-1.529377</v>
      </c>
    </row>
    <row r="2582" spans="8:9" x14ac:dyDescent="0.4">
      <c r="H2582" s="1">
        <v>40520</v>
      </c>
      <c r="I2582">
        <f>IF(COUNTIF(D:D,H2582),VLOOKUP(H:H,D:E,2,0),0)</f>
        <v>-0.88928099999999999</v>
      </c>
    </row>
    <row r="2583" spans="8:9" x14ac:dyDescent="0.4">
      <c r="H2583" s="1">
        <v>40519</v>
      </c>
      <c r="I2583">
        <f>IF(COUNTIF(D:D,H2583),VLOOKUP(H:H,D:E,2,0),0)</f>
        <v>1.0983799999999999</v>
      </c>
    </row>
    <row r="2584" spans="8:9" x14ac:dyDescent="0.4">
      <c r="H2584" s="1">
        <v>40518</v>
      </c>
      <c r="I2584">
        <f>IF(COUNTIF(D:D,H2584),VLOOKUP(H:H,D:E,2,0),0)</f>
        <v>0.23463000000000001</v>
      </c>
    </row>
    <row r="2585" spans="8:9" x14ac:dyDescent="0.4">
      <c r="H2585" s="1">
        <v>40517</v>
      </c>
      <c r="I2585">
        <f>IF(COUNTIF(D:D,H2585),VLOOKUP(H:H,D:E,2,0),0)</f>
        <v>0</v>
      </c>
    </row>
    <row r="2586" spans="8:9" x14ac:dyDescent="0.4">
      <c r="H2586" s="1">
        <v>40516</v>
      </c>
      <c r="I2586">
        <f>IF(COUNTIF(D:D,H2586),VLOOKUP(H:H,D:E,2,0),0)</f>
        <v>0</v>
      </c>
    </row>
    <row r="2587" spans="8:9" x14ac:dyDescent="0.4">
      <c r="H2587" s="1">
        <v>40515</v>
      </c>
      <c r="I2587">
        <f>IF(COUNTIF(D:D,H2587),VLOOKUP(H:H,D:E,2,0),0)</f>
        <v>9.8254999999999995E-2</v>
      </c>
    </row>
    <row r="2588" spans="8:9" x14ac:dyDescent="0.4">
      <c r="H2588" s="1">
        <v>40514</v>
      </c>
      <c r="I2588">
        <f>IF(COUNTIF(D:D,H2588),VLOOKUP(H:H,D:E,2,0),0)</f>
        <v>0.60713899999999998</v>
      </c>
    </row>
    <row r="2589" spans="8:9" x14ac:dyDescent="0.4">
      <c r="H2589" s="1">
        <v>40513</v>
      </c>
      <c r="I2589">
        <f>IF(COUNTIF(D:D,H2589),VLOOKUP(H:H,D:E,2,0),0)</f>
        <v>-3.0921000000000001E-2</v>
      </c>
    </row>
    <row r="2590" spans="8:9" x14ac:dyDescent="0.4">
      <c r="H2590" s="1">
        <v>40512</v>
      </c>
      <c r="I2590">
        <f>IF(COUNTIF(D:D,H2590),VLOOKUP(H:H,D:E,2,0),0)</f>
        <v>-1.663297</v>
      </c>
    </row>
    <row r="2591" spans="8:9" x14ac:dyDescent="0.4">
      <c r="H2591" s="1">
        <v>40511</v>
      </c>
      <c r="I2591">
        <f>IF(COUNTIF(D:D,H2591),VLOOKUP(H:H,D:E,2,0),0)</f>
        <v>-0.15024199999999999</v>
      </c>
    </row>
    <row r="2592" spans="8:9" x14ac:dyDescent="0.4">
      <c r="H2592" s="1">
        <v>40510</v>
      </c>
      <c r="I2592">
        <f>IF(COUNTIF(D:D,H2592),VLOOKUP(H:H,D:E,2,0),0)</f>
        <v>0</v>
      </c>
    </row>
    <row r="2593" spans="8:9" x14ac:dyDescent="0.4">
      <c r="H2593" s="1">
        <v>40509</v>
      </c>
      <c r="I2593">
        <f>IF(COUNTIF(D:D,H2593),VLOOKUP(H:H,D:E,2,0),0)</f>
        <v>0</v>
      </c>
    </row>
    <row r="2594" spans="8:9" x14ac:dyDescent="0.4">
      <c r="H2594" s="1">
        <v>40508</v>
      </c>
      <c r="I2594">
        <f>IF(COUNTIF(D:D,H2594),VLOOKUP(H:H,D:E,2,0),0)</f>
        <v>-0.88817100000000004</v>
      </c>
    </row>
    <row r="2595" spans="8:9" x14ac:dyDescent="0.4">
      <c r="H2595" s="1">
        <v>40507</v>
      </c>
      <c r="I2595">
        <f>IF(COUNTIF(D:D,H2595),VLOOKUP(H:H,D:E,2,0),0)</f>
        <v>1.461738</v>
      </c>
    </row>
    <row r="2596" spans="8:9" x14ac:dyDescent="0.4">
      <c r="H2596" s="1">
        <v>40506</v>
      </c>
      <c r="I2596">
        <f>IF(COUNTIF(D:D,H2596),VLOOKUP(H:H,D:E,2,0),0)</f>
        <v>2.2483409999999999</v>
      </c>
    </row>
    <row r="2597" spans="8:9" x14ac:dyDescent="0.4">
      <c r="H2597" s="1">
        <v>40505</v>
      </c>
      <c r="I2597">
        <f>IF(COUNTIF(D:D,H2597),VLOOKUP(H:H,D:E,2,0),0)</f>
        <v>-2.0416530000000002</v>
      </c>
    </row>
    <row r="2598" spans="8:9" x14ac:dyDescent="0.4">
      <c r="H2598" s="1">
        <v>40504</v>
      </c>
      <c r="I2598">
        <f>IF(COUNTIF(D:D,H2598),VLOOKUP(H:H,D:E,2,0),0)</f>
        <v>-0.21737400000000001</v>
      </c>
    </row>
    <row r="2599" spans="8:9" x14ac:dyDescent="0.4">
      <c r="H2599" s="1">
        <v>40503</v>
      </c>
      <c r="I2599">
        <f>IF(COUNTIF(D:D,H2599),VLOOKUP(H:H,D:E,2,0),0)</f>
        <v>0</v>
      </c>
    </row>
    <row r="2600" spans="8:9" x14ac:dyDescent="0.4">
      <c r="H2600" s="1">
        <v>40502</v>
      </c>
      <c r="I2600">
        <f>IF(COUNTIF(D:D,H2600),VLOOKUP(H:H,D:E,2,0),0)</f>
        <v>0</v>
      </c>
    </row>
    <row r="2601" spans="8:9" x14ac:dyDescent="0.4">
      <c r="H2601" s="1">
        <v>40501</v>
      </c>
      <c r="I2601">
        <f>IF(COUNTIF(D:D,H2601),VLOOKUP(H:H,D:E,2,0),0)</f>
        <v>0.98126999999999998</v>
      </c>
    </row>
    <row r="2602" spans="8:9" x14ac:dyDescent="0.4">
      <c r="H2602" s="1">
        <v>40500</v>
      </c>
      <c r="I2602">
        <f>IF(COUNTIF(D:D,H2602),VLOOKUP(H:H,D:E,2,0),0)</f>
        <v>1.4191780000000001</v>
      </c>
    </row>
    <row r="2603" spans="8:9" x14ac:dyDescent="0.4">
      <c r="H2603" s="1">
        <v>40499</v>
      </c>
      <c r="I2603">
        <f>IF(COUNTIF(D:D,H2603),VLOOKUP(H:H,D:E,2,0),0)</f>
        <v>-2.0706470000000001</v>
      </c>
    </row>
    <row r="2604" spans="8:9" x14ac:dyDescent="0.4">
      <c r="H2604" s="1">
        <v>40498</v>
      </c>
      <c r="I2604">
        <f>IF(COUNTIF(D:D,H2604),VLOOKUP(H:H,D:E,2,0),0)</f>
        <v>-4.3847610000000001</v>
      </c>
    </row>
    <row r="2605" spans="8:9" x14ac:dyDescent="0.4">
      <c r="H2605" s="1">
        <v>40497</v>
      </c>
      <c r="I2605">
        <f>IF(COUNTIF(D:D,H2605),VLOOKUP(H:H,D:E,2,0),0)</f>
        <v>0.70052199999999998</v>
      </c>
    </row>
    <row r="2606" spans="8:9" x14ac:dyDescent="0.4">
      <c r="H2606" s="1">
        <v>40496</v>
      </c>
      <c r="I2606">
        <f>IF(COUNTIF(D:D,H2606),VLOOKUP(H:H,D:E,2,0),0)</f>
        <v>0</v>
      </c>
    </row>
    <row r="2607" spans="8:9" x14ac:dyDescent="0.4">
      <c r="H2607" s="1">
        <v>40495</v>
      </c>
      <c r="I2607">
        <f>IF(COUNTIF(D:D,H2607),VLOOKUP(H:H,D:E,2,0),0)</f>
        <v>0</v>
      </c>
    </row>
    <row r="2608" spans="8:9" x14ac:dyDescent="0.4">
      <c r="H2608" s="1">
        <v>40494</v>
      </c>
      <c r="I2608">
        <f>IF(COUNTIF(D:D,H2608),VLOOKUP(H:H,D:E,2,0),0)</f>
        <v>-6.2151350000000001</v>
      </c>
    </row>
    <row r="2609" spans="8:9" x14ac:dyDescent="0.4">
      <c r="H2609" s="1">
        <v>40493</v>
      </c>
      <c r="I2609">
        <f>IF(COUNTIF(D:D,H2609),VLOOKUP(H:H,D:E,2,0),0)</f>
        <v>0.31064999999999998</v>
      </c>
    </row>
    <row r="2610" spans="8:9" x14ac:dyDescent="0.4">
      <c r="H2610" s="1">
        <v>40492</v>
      </c>
      <c r="I2610">
        <f>IF(COUNTIF(D:D,H2610),VLOOKUP(H:H,D:E,2,0),0)</f>
        <v>-0.70489100000000005</v>
      </c>
    </row>
    <row r="2611" spans="8:9" x14ac:dyDescent="0.4">
      <c r="H2611" s="1">
        <v>40491</v>
      </c>
      <c r="I2611">
        <f>IF(COUNTIF(D:D,H2611),VLOOKUP(H:H,D:E,2,0),0)</f>
        <v>-0.693801</v>
      </c>
    </row>
    <row r="2612" spans="8:9" x14ac:dyDescent="0.4">
      <c r="H2612" s="1">
        <v>40490</v>
      </c>
      <c r="I2612">
        <f>IF(COUNTIF(D:D,H2612),VLOOKUP(H:H,D:E,2,0),0)</f>
        <v>0.78874100000000003</v>
      </c>
    </row>
    <row r="2613" spans="8:9" x14ac:dyDescent="0.4">
      <c r="H2613" s="1">
        <v>40489</v>
      </c>
      <c r="I2613">
        <f>IF(COUNTIF(D:D,H2613),VLOOKUP(H:H,D:E,2,0),0)</f>
        <v>0</v>
      </c>
    </row>
    <row r="2614" spans="8:9" x14ac:dyDescent="0.4">
      <c r="H2614" s="1">
        <v>40488</v>
      </c>
      <c r="I2614">
        <f>IF(COUNTIF(D:D,H2614),VLOOKUP(H:H,D:E,2,0),0)</f>
        <v>0</v>
      </c>
    </row>
    <row r="2615" spans="8:9" x14ac:dyDescent="0.4">
      <c r="H2615" s="1">
        <v>40487</v>
      </c>
      <c r="I2615">
        <f>IF(COUNTIF(D:D,H2615),VLOOKUP(H:H,D:E,2,0),0)</f>
        <v>1.157589</v>
      </c>
    </row>
    <row r="2616" spans="8:9" x14ac:dyDescent="0.4">
      <c r="H2616" s="1">
        <v>40486</v>
      </c>
      <c r="I2616">
        <f>IF(COUNTIF(D:D,H2616),VLOOKUP(H:H,D:E,2,0),0)</f>
        <v>1.759182</v>
      </c>
    </row>
    <row r="2617" spans="8:9" x14ac:dyDescent="0.4">
      <c r="H2617" s="1">
        <v>40485</v>
      </c>
      <c r="I2617">
        <f>IF(COUNTIF(D:D,H2617),VLOOKUP(H:H,D:E,2,0),0)</f>
        <v>-1.235587</v>
      </c>
    </row>
    <row r="2618" spans="8:9" x14ac:dyDescent="0.4">
      <c r="H2618" s="1">
        <v>40484</v>
      </c>
      <c r="I2618">
        <f>IF(COUNTIF(D:D,H2618),VLOOKUP(H:H,D:E,2,0),0)</f>
        <v>-0.284192</v>
      </c>
    </row>
    <row r="2619" spans="8:9" x14ac:dyDescent="0.4">
      <c r="H2619" s="1">
        <v>40483</v>
      </c>
      <c r="I2619">
        <f>IF(COUNTIF(D:D,H2619),VLOOKUP(H:H,D:E,2,0),0)</f>
        <v>2.752087</v>
      </c>
    </row>
    <row r="2620" spans="8:9" x14ac:dyDescent="0.4">
      <c r="H2620" s="1">
        <v>40482</v>
      </c>
      <c r="I2620">
        <f>IF(COUNTIF(D:D,H2620),VLOOKUP(H:H,D:E,2,0),0)</f>
        <v>0</v>
      </c>
    </row>
    <row r="2621" spans="8:9" x14ac:dyDescent="0.4">
      <c r="H2621" s="1">
        <v>40481</v>
      </c>
      <c r="I2621">
        <f>IF(COUNTIF(D:D,H2621),VLOOKUP(H:H,D:E,2,0),0)</f>
        <v>0</v>
      </c>
    </row>
    <row r="2622" spans="8:9" x14ac:dyDescent="0.4">
      <c r="H2622" s="1">
        <v>40480</v>
      </c>
      <c r="I2622">
        <f>IF(COUNTIF(D:D,H2622),VLOOKUP(H:H,D:E,2,0),0)</f>
        <v>-0.52123600000000003</v>
      </c>
    </row>
    <row r="2623" spans="8:9" x14ac:dyDescent="0.4">
      <c r="H2623" s="1">
        <v>40479</v>
      </c>
      <c r="I2623">
        <f>IF(COUNTIF(D:D,H2623),VLOOKUP(H:H,D:E,2,0),0)</f>
        <v>-0.181558</v>
      </c>
    </row>
    <row r="2624" spans="8:9" x14ac:dyDescent="0.4">
      <c r="H2624" s="1">
        <v>40478</v>
      </c>
      <c r="I2624">
        <f>IF(COUNTIF(D:D,H2624),VLOOKUP(H:H,D:E,2,0),0)</f>
        <v>-1.7948230000000001</v>
      </c>
    </row>
    <row r="2625" spans="8:9" x14ac:dyDescent="0.4">
      <c r="H2625" s="1">
        <v>40477</v>
      </c>
      <c r="I2625">
        <f>IF(COUNTIF(D:D,H2625),VLOOKUP(H:H,D:E,2,0),0)</f>
        <v>-0.43090099999999998</v>
      </c>
    </row>
    <row r="2626" spans="8:9" x14ac:dyDescent="0.4">
      <c r="H2626" s="1">
        <v>40476</v>
      </c>
      <c r="I2626">
        <f>IF(COUNTIF(D:D,H2626),VLOOKUP(H:H,D:E,2,0),0)</f>
        <v>3.0313789999999998</v>
      </c>
    </row>
    <row r="2627" spans="8:9" x14ac:dyDescent="0.4">
      <c r="H2627" s="1">
        <v>40475</v>
      </c>
      <c r="I2627">
        <f>IF(COUNTIF(D:D,H2627),VLOOKUP(H:H,D:E,2,0),0)</f>
        <v>0</v>
      </c>
    </row>
    <row r="2628" spans="8:9" x14ac:dyDescent="0.4">
      <c r="H2628" s="1">
        <v>40474</v>
      </c>
      <c r="I2628">
        <f>IF(COUNTIF(D:D,H2628),VLOOKUP(H:H,D:E,2,0),0)</f>
        <v>0</v>
      </c>
    </row>
    <row r="2629" spans="8:9" x14ac:dyDescent="0.4">
      <c r="H2629" s="1">
        <v>40473</v>
      </c>
      <c r="I2629">
        <f>IF(COUNTIF(D:D,H2629),VLOOKUP(H:H,D:E,2,0),0)</f>
        <v>0.11763999999999999</v>
      </c>
    </row>
    <row r="2630" spans="8:9" x14ac:dyDescent="0.4">
      <c r="H2630" s="1">
        <v>40472</v>
      </c>
      <c r="I2630">
        <f>IF(COUNTIF(D:D,H2630),VLOOKUP(H:H,D:E,2,0),0)</f>
        <v>-0.65324700000000002</v>
      </c>
    </row>
    <row r="2631" spans="8:9" x14ac:dyDescent="0.4">
      <c r="H2631" s="1">
        <v>40471</v>
      </c>
      <c r="I2631">
        <f>IF(COUNTIF(D:D,H2631),VLOOKUP(H:H,D:E,2,0),0)</f>
        <v>0.62831999999999999</v>
      </c>
    </row>
    <row r="2632" spans="8:9" x14ac:dyDescent="0.4">
      <c r="H2632" s="1">
        <v>40470</v>
      </c>
      <c r="I2632">
        <f>IF(COUNTIF(D:D,H2632),VLOOKUP(H:H,D:E,2,0),0)</f>
        <v>2.1024389999999999</v>
      </c>
    </row>
    <row r="2633" spans="8:9" x14ac:dyDescent="0.4">
      <c r="H2633" s="1">
        <v>40469</v>
      </c>
      <c r="I2633">
        <f>IF(COUNTIF(D:D,H2633),VLOOKUP(H:H,D:E,2,0),0)</f>
        <v>-0.64669699999999997</v>
      </c>
    </row>
    <row r="2634" spans="8:9" x14ac:dyDescent="0.4">
      <c r="H2634" s="1">
        <v>40468</v>
      </c>
      <c r="I2634">
        <f>IF(COUNTIF(D:D,H2634),VLOOKUP(H:H,D:E,2,0),0)</f>
        <v>0</v>
      </c>
    </row>
    <row r="2635" spans="8:9" x14ac:dyDescent="0.4">
      <c r="H2635" s="1">
        <v>40467</v>
      </c>
      <c r="I2635">
        <f>IF(COUNTIF(D:D,H2635),VLOOKUP(H:H,D:E,2,0),0)</f>
        <v>0</v>
      </c>
    </row>
    <row r="2636" spans="8:9" x14ac:dyDescent="0.4">
      <c r="H2636" s="1">
        <v>40466</v>
      </c>
      <c r="I2636">
        <f>IF(COUNTIF(D:D,H2636),VLOOKUP(H:H,D:E,2,0),0)</f>
        <v>3.2113990000000001</v>
      </c>
    </row>
    <row r="2637" spans="8:9" x14ac:dyDescent="0.4">
      <c r="H2637" s="1">
        <v>40465</v>
      </c>
      <c r="I2637">
        <f>IF(COUNTIF(D:D,H2637),VLOOKUP(H:H,D:E,2,0),0)</f>
        <v>0.20388000000000001</v>
      </c>
    </row>
    <row r="2638" spans="8:9" x14ac:dyDescent="0.4">
      <c r="H2638" s="1">
        <v>40464</v>
      </c>
      <c r="I2638">
        <f>IF(COUNTIF(D:D,H2638),VLOOKUP(H:H,D:E,2,0),0)</f>
        <v>1.4136089999999999</v>
      </c>
    </row>
    <row r="2639" spans="8:9" x14ac:dyDescent="0.4">
      <c r="H2639" s="1">
        <v>40463</v>
      </c>
      <c r="I2639">
        <f>IF(COUNTIF(D:D,H2639),VLOOKUP(H:H,D:E,2,0),0)</f>
        <v>1.2713460000000001</v>
      </c>
    </row>
    <row r="2640" spans="8:9" x14ac:dyDescent="0.4">
      <c r="H2640" s="1">
        <v>40462</v>
      </c>
      <c r="I2640">
        <f>IF(COUNTIF(D:D,H2640),VLOOKUP(H:H,D:E,2,0),0)</f>
        <v>2.9127230000000002</v>
      </c>
    </row>
    <row r="2641" spans="8:9" x14ac:dyDescent="0.4">
      <c r="H2641" s="1">
        <v>40461</v>
      </c>
      <c r="I2641">
        <f>IF(COUNTIF(D:D,H2641),VLOOKUP(H:H,D:E,2,0),0)</f>
        <v>0</v>
      </c>
    </row>
    <row r="2642" spans="8:9" x14ac:dyDescent="0.4">
      <c r="H2642" s="1">
        <v>40460</v>
      </c>
      <c r="I2642">
        <f>IF(COUNTIF(D:D,H2642),VLOOKUP(H:H,D:E,2,0),0)</f>
        <v>0</v>
      </c>
    </row>
    <row r="2643" spans="8:9" x14ac:dyDescent="0.4">
      <c r="H2643" s="1">
        <v>40459</v>
      </c>
      <c r="I2643">
        <f>IF(COUNTIF(D:D,H2643),VLOOKUP(H:H,D:E,2,0),0)</f>
        <v>3.7014960000000001</v>
      </c>
    </row>
    <row r="2644" spans="8:9" x14ac:dyDescent="0.4">
      <c r="H2644" s="1">
        <v>40458</v>
      </c>
      <c r="I2644">
        <f>IF(COUNTIF(D:D,H2644),VLOOKUP(H:H,D:E,2,0),0)</f>
        <v>0</v>
      </c>
    </row>
    <row r="2645" spans="8:9" x14ac:dyDescent="0.4">
      <c r="H2645" s="1">
        <v>40457</v>
      </c>
      <c r="I2645">
        <f>IF(COUNTIF(D:D,H2645),VLOOKUP(H:H,D:E,2,0),0)</f>
        <v>0</v>
      </c>
    </row>
    <row r="2646" spans="8:9" x14ac:dyDescent="0.4">
      <c r="H2646" s="1">
        <v>40456</v>
      </c>
      <c r="I2646">
        <f>IF(COUNTIF(D:D,H2646),VLOOKUP(H:H,D:E,2,0),0)</f>
        <v>0</v>
      </c>
    </row>
    <row r="2647" spans="8:9" x14ac:dyDescent="0.4">
      <c r="H2647" s="1">
        <v>40455</v>
      </c>
      <c r="I2647">
        <f>IF(COUNTIF(D:D,H2647),VLOOKUP(H:H,D:E,2,0),0)</f>
        <v>0</v>
      </c>
    </row>
    <row r="2648" spans="8:9" x14ac:dyDescent="0.4">
      <c r="H2648" s="1">
        <v>40454</v>
      </c>
      <c r="I2648">
        <f>IF(COUNTIF(D:D,H2648),VLOOKUP(H:H,D:E,2,0),0)</f>
        <v>0</v>
      </c>
    </row>
    <row r="2649" spans="8:9" x14ac:dyDescent="0.4">
      <c r="H2649" s="1">
        <v>40453</v>
      </c>
      <c r="I2649">
        <f>IF(COUNTIF(D:D,H2649),VLOOKUP(H:H,D:E,2,0),0)</f>
        <v>0</v>
      </c>
    </row>
    <row r="2650" spans="8:9" x14ac:dyDescent="0.4">
      <c r="H2650" s="1">
        <v>40452</v>
      </c>
      <c r="I2650">
        <f>IF(COUNTIF(D:D,H2650),VLOOKUP(H:H,D:E,2,0),0)</f>
        <v>0</v>
      </c>
    </row>
    <row r="2651" spans="8:9" x14ac:dyDescent="0.4">
      <c r="H2651" s="1">
        <v>40451</v>
      </c>
      <c r="I2651">
        <f>IF(COUNTIF(D:D,H2651),VLOOKUP(H:H,D:E,2,0),0)</f>
        <v>2.113531</v>
      </c>
    </row>
    <row r="2652" spans="8:9" x14ac:dyDescent="0.4">
      <c r="H2652" s="1">
        <v>40450</v>
      </c>
      <c r="I2652">
        <f>IF(COUNTIF(D:D,H2652),VLOOKUP(H:H,D:E,2,0),0)</f>
        <v>-0.21173900000000001</v>
      </c>
    </row>
    <row r="2653" spans="8:9" x14ac:dyDescent="0.4">
      <c r="H2653" s="1">
        <v>40449</v>
      </c>
      <c r="I2653">
        <f>IF(COUNTIF(D:D,H2653),VLOOKUP(H:H,D:E,2,0),0)</f>
        <v>-0.83028400000000002</v>
      </c>
    </row>
    <row r="2654" spans="8:9" x14ac:dyDescent="0.4">
      <c r="H2654" s="1">
        <v>40448</v>
      </c>
      <c r="I2654">
        <f>IF(COUNTIF(D:D,H2654),VLOOKUP(H:H,D:E,2,0),0)</f>
        <v>1.6640539999999999</v>
      </c>
    </row>
    <row r="2655" spans="8:9" x14ac:dyDescent="0.4">
      <c r="H2655" s="1">
        <v>40447</v>
      </c>
      <c r="I2655">
        <f>IF(COUNTIF(D:D,H2655),VLOOKUP(H:H,D:E,2,0),0)</f>
        <v>0</v>
      </c>
    </row>
    <row r="2656" spans="8:9" x14ac:dyDescent="0.4">
      <c r="H2656" s="1">
        <v>40446</v>
      </c>
      <c r="I2656">
        <f>IF(COUNTIF(D:D,H2656),VLOOKUP(H:H,D:E,2,0),0)</f>
        <v>0</v>
      </c>
    </row>
    <row r="2657" spans="8:9" x14ac:dyDescent="0.4">
      <c r="H2657" s="1">
        <v>40445</v>
      </c>
      <c r="I2657">
        <f>IF(COUNTIF(D:D,H2657),VLOOKUP(H:H,D:E,2,0),0)</f>
        <v>0</v>
      </c>
    </row>
    <row r="2658" spans="8:9" x14ac:dyDescent="0.4">
      <c r="H2658" s="1">
        <v>40444</v>
      </c>
      <c r="I2658">
        <f>IF(COUNTIF(D:D,H2658),VLOOKUP(H:H,D:E,2,0),0)</f>
        <v>0</v>
      </c>
    </row>
    <row r="2659" spans="8:9" x14ac:dyDescent="0.4">
      <c r="H2659" s="1">
        <v>40443</v>
      </c>
      <c r="I2659">
        <f>IF(COUNTIF(D:D,H2659),VLOOKUP(H:H,D:E,2,0),0)</f>
        <v>0</v>
      </c>
    </row>
    <row r="2660" spans="8:9" x14ac:dyDescent="0.4">
      <c r="H2660" s="1">
        <v>40442</v>
      </c>
      <c r="I2660">
        <f>IF(COUNTIF(D:D,H2660),VLOOKUP(H:H,D:E,2,0),0)</f>
        <v>0.26843699999999998</v>
      </c>
    </row>
    <row r="2661" spans="8:9" x14ac:dyDescent="0.4">
      <c r="H2661" s="1">
        <v>40441</v>
      </c>
      <c r="I2661">
        <f>IF(COUNTIF(D:D,H2661),VLOOKUP(H:H,D:E,2,0),0)</f>
        <v>-0.40330300000000002</v>
      </c>
    </row>
    <row r="2662" spans="8:9" x14ac:dyDescent="0.4">
      <c r="H2662" s="1">
        <v>40440</v>
      </c>
      <c r="I2662">
        <f>IF(COUNTIF(D:D,H2662),VLOOKUP(H:H,D:E,2,0),0)</f>
        <v>0</v>
      </c>
    </row>
    <row r="2663" spans="8:9" x14ac:dyDescent="0.4">
      <c r="H2663" s="1">
        <v>40439</v>
      </c>
      <c r="I2663">
        <f>IF(COUNTIF(D:D,H2663),VLOOKUP(H:H,D:E,2,0),0)</f>
        <v>0</v>
      </c>
    </row>
    <row r="2664" spans="8:9" x14ac:dyDescent="0.4">
      <c r="H2664" s="1">
        <v>40438</v>
      </c>
      <c r="I2664">
        <f>IF(COUNTIF(D:D,H2664),VLOOKUP(H:H,D:E,2,0),0)</f>
        <v>0.12527199999999999</v>
      </c>
    </row>
    <row r="2665" spans="8:9" x14ac:dyDescent="0.4">
      <c r="H2665" s="1">
        <v>40437</v>
      </c>
      <c r="I2665">
        <f>IF(COUNTIF(D:D,H2665),VLOOKUP(H:H,D:E,2,0),0)</f>
        <v>-1.9016949999999999</v>
      </c>
    </row>
    <row r="2666" spans="8:9" x14ac:dyDescent="0.4">
      <c r="H2666" s="1">
        <v>40436</v>
      </c>
      <c r="I2666">
        <f>IF(COUNTIF(D:D,H2666),VLOOKUP(H:H,D:E,2,0),0)</f>
        <v>-1.7477180000000001</v>
      </c>
    </row>
    <row r="2667" spans="8:9" x14ac:dyDescent="0.4">
      <c r="H2667" s="1">
        <v>40435</v>
      </c>
      <c r="I2667">
        <f>IF(COUNTIF(D:D,H2667),VLOOKUP(H:H,D:E,2,0),0)</f>
        <v>9.0806999999999999E-2</v>
      </c>
    </row>
    <row r="2668" spans="8:9" x14ac:dyDescent="0.4">
      <c r="H2668" s="1">
        <v>40434</v>
      </c>
      <c r="I2668">
        <f>IF(COUNTIF(D:D,H2668),VLOOKUP(H:H,D:E,2,0),0)</f>
        <v>1.0151570000000001</v>
      </c>
    </row>
    <row r="2669" spans="8:9" x14ac:dyDescent="0.4">
      <c r="H2669" s="1">
        <v>40433</v>
      </c>
      <c r="I2669">
        <f>IF(COUNTIF(D:D,H2669),VLOOKUP(H:H,D:E,2,0),0)</f>
        <v>0</v>
      </c>
    </row>
    <row r="2670" spans="8:9" x14ac:dyDescent="0.4">
      <c r="H2670" s="1">
        <v>40432</v>
      </c>
      <c r="I2670">
        <f>IF(COUNTIF(D:D,H2670),VLOOKUP(H:H,D:E,2,0),0)</f>
        <v>0</v>
      </c>
    </row>
    <row r="2671" spans="8:9" x14ac:dyDescent="0.4">
      <c r="H2671" s="1">
        <v>40431</v>
      </c>
      <c r="I2671">
        <f>IF(COUNTIF(D:D,H2671),VLOOKUP(H:H,D:E,2,0),0)</f>
        <v>0.20810100000000001</v>
      </c>
    </row>
    <row r="2672" spans="8:9" x14ac:dyDescent="0.4">
      <c r="H2672" s="1">
        <v>40430</v>
      </c>
      <c r="I2672">
        <f>IF(COUNTIF(D:D,H2672),VLOOKUP(H:H,D:E,2,0),0)</f>
        <v>-1.8285990000000001</v>
      </c>
    </row>
    <row r="2673" spans="8:9" x14ac:dyDescent="0.4">
      <c r="H2673" s="1">
        <v>40429</v>
      </c>
      <c r="I2673">
        <f>IF(COUNTIF(D:D,H2673),VLOOKUP(H:H,D:E,2,0),0)</f>
        <v>-7.1736999999999995E-2</v>
      </c>
    </row>
    <row r="2674" spans="8:9" x14ac:dyDescent="0.4">
      <c r="H2674" s="1">
        <v>40428</v>
      </c>
      <c r="I2674">
        <f>IF(COUNTIF(D:D,H2674),VLOOKUP(H:H,D:E,2,0),0)</f>
        <v>0.26957199999999998</v>
      </c>
    </row>
    <row r="2675" spans="8:9" x14ac:dyDescent="0.4">
      <c r="H2675" s="1">
        <v>40427</v>
      </c>
      <c r="I2675">
        <f>IF(COUNTIF(D:D,H2675),VLOOKUP(H:H,D:E,2,0),0)</f>
        <v>1.8793169999999999</v>
      </c>
    </row>
    <row r="2676" spans="8:9" x14ac:dyDescent="0.4">
      <c r="H2676" s="1">
        <v>40426</v>
      </c>
      <c r="I2676">
        <f>IF(COUNTIF(D:D,H2676),VLOOKUP(H:H,D:E,2,0),0)</f>
        <v>0</v>
      </c>
    </row>
    <row r="2677" spans="8:9" x14ac:dyDescent="0.4">
      <c r="H2677" s="1">
        <v>40425</v>
      </c>
      <c r="I2677">
        <f>IF(COUNTIF(D:D,H2677),VLOOKUP(H:H,D:E,2,0),0)</f>
        <v>0</v>
      </c>
    </row>
    <row r="2678" spans="8:9" x14ac:dyDescent="0.4">
      <c r="H2678" s="1">
        <v>40424</v>
      </c>
      <c r="I2678">
        <f>IF(COUNTIF(D:D,H2678),VLOOKUP(H:H,D:E,2,0),0)</f>
        <v>-4.0391999999999997E-2</v>
      </c>
    </row>
    <row r="2679" spans="8:9" x14ac:dyDescent="0.4">
      <c r="H2679" s="1">
        <v>40423</v>
      </c>
      <c r="I2679">
        <f>IF(COUNTIF(D:D,H2679),VLOOKUP(H:H,D:E,2,0),0)</f>
        <v>1.295058</v>
      </c>
    </row>
    <row r="2680" spans="8:9" x14ac:dyDescent="0.4">
      <c r="H2680" s="1">
        <v>40422</v>
      </c>
      <c r="I2680">
        <f>IF(COUNTIF(D:D,H2680),VLOOKUP(H:H,D:E,2,0),0)</f>
        <v>-0.65961899999999996</v>
      </c>
    </row>
    <row r="2681" spans="8:9" x14ac:dyDescent="0.4">
      <c r="H2681" s="1">
        <v>40421</v>
      </c>
      <c r="I2681">
        <f>IF(COUNTIF(D:D,H2681),VLOOKUP(H:H,D:E,2,0),0)</f>
        <v>-0.40548699999999999</v>
      </c>
    </row>
    <row r="2682" spans="8:9" x14ac:dyDescent="0.4">
      <c r="H2682" s="1">
        <v>40420</v>
      </c>
      <c r="I2682">
        <f>IF(COUNTIF(D:D,H2682),VLOOKUP(H:H,D:E,2,0),0)</f>
        <v>1.9744139999999999</v>
      </c>
    </row>
    <row r="2683" spans="8:9" x14ac:dyDescent="0.4">
      <c r="H2683" s="1">
        <v>40419</v>
      </c>
      <c r="I2683">
        <f>IF(COUNTIF(D:D,H2683),VLOOKUP(H:H,D:E,2,0),0)</f>
        <v>0</v>
      </c>
    </row>
    <row r="2684" spans="8:9" x14ac:dyDescent="0.4">
      <c r="H2684" s="1">
        <v>40418</v>
      </c>
      <c r="I2684">
        <f>IF(COUNTIF(D:D,H2684),VLOOKUP(H:H,D:E,2,0),0)</f>
        <v>0</v>
      </c>
    </row>
    <row r="2685" spans="8:9" x14ac:dyDescent="0.4">
      <c r="H2685" s="1">
        <v>40417</v>
      </c>
      <c r="I2685">
        <f>IF(COUNTIF(D:D,H2685),VLOOKUP(H:H,D:E,2,0),0)</f>
        <v>0.29753400000000002</v>
      </c>
    </row>
    <row r="2686" spans="8:9" x14ac:dyDescent="0.4">
      <c r="H2686" s="1">
        <v>40416</v>
      </c>
      <c r="I2686">
        <f>IF(COUNTIF(D:D,H2686),VLOOKUP(H:H,D:E,2,0),0)</f>
        <v>0.24867900000000001</v>
      </c>
    </row>
    <row r="2687" spans="8:9" x14ac:dyDescent="0.4">
      <c r="H2687" s="1">
        <v>40415</v>
      </c>
      <c r="I2687">
        <f>IF(COUNTIF(D:D,H2687),VLOOKUP(H:H,D:E,2,0),0)</f>
        <v>-2.3631190000000002</v>
      </c>
    </row>
    <row r="2688" spans="8:9" x14ac:dyDescent="0.4">
      <c r="H2688" s="1">
        <v>40414</v>
      </c>
      <c r="I2688">
        <f>IF(COUNTIF(D:D,H2688),VLOOKUP(H:H,D:E,2,0),0)</f>
        <v>0.54001999999999994</v>
      </c>
    </row>
    <row r="2689" spans="8:9" x14ac:dyDescent="0.4">
      <c r="H2689" s="1">
        <v>40413</v>
      </c>
      <c r="I2689">
        <f>IF(COUNTIF(D:D,H2689),VLOOKUP(H:H,D:E,2,0),0)</f>
        <v>-7.3835999999999999E-2</v>
      </c>
    </row>
    <row r="2690" spans="8:9" x14ac:dyDescent="0.4">
      <c r="H2690" s="1">
        <v>40412</v>
      </c>
      <c r="I2690">
        <f>IF(COUNTIF(D:D,H2690),VLOOKUP(H:H,D:E,2,0),0)</f>
        <v>0</v>
      </c>
    </row>
    <row r="2691" spans="8:9" x14ac:dyDescent="0.4">
      <c r="H2691" s="1">
        <v>40411</v>
      </c>
      <c r="I2691">
        <f>IF(COUNTIF(D:D,H2691),VLOOKUP(H:H,D:E,2,0),0)</f>
        <v>0</v>
      </c>
    </row>
    <row r="2692" spans="8:9" x14ac:dyDescent="0.4">
      <c r="H2692" s="1">
        <v>40410</v>
      </c>
      <c r="I2692">
        <f>IF(COUNTIF(D:D,H2692),VLOOKUP(H:H,D:E,2,0),0)</f>
        <v>-1.931041</v>
      </c>
    </row>
    <row r="2693" spans="8:9" x14ac:dyDescent="0.4">
      <c r="H2693" s="1">
        <v>40409</v>
      </c>
      <c r="I2693">
        <f>IF(COUNTIF(D:D,H2693),VLOOKUP(H:H,D:E,2,0),0)</f>
        <v>0.61415699999999995</v>
      </c>
    </row>
    <row r="2694" spans="8:9" x14ac:dyDescent="0.4">
      <c r="H2694" s="1">
        <v>40408</v>
      </c>
      <c r="I2694">
        <f>IF(COUNTIF(D:D,H2694),VLOOKUP(H:H,D:E,2,0),0)</f>
        <v>-0.16755700000000001</v>
      </c>
    </row>
    <row r="2695" spans="8:9" x14ac:dyDescent="0.4">
      <c r="H2695" s="1">
        <v>40407</v>
      </c>
      <c r="I2695">
        <f>IF(COUNTIF(D:D,H2695),VLOOKUP(H:H,D:E,2,0),0)</f>
        <v>0.691631</v>
      </c>
    </row>
    <row r="2696" spans="8:9" x14ac:dyDescent="0.4">
      <c r="H2696" s="1">
        <v>40406</v>
      </c>
      <c r="I2696">
        <f>IF(COUNTIF(D:D,H2696),VLOOKUP(H:H,D:E,2,0),0)</f>
        <v>2.3298489999999998</v>
      </c>
    </row>
    <row r="2697" spans="8:9" x14ac:dyDescent="0.4">
      <c r="H2697" s="1">
        <v>40405</v>
      </c>
      <c r="I2697">
        <f>IF(COUNTIF(D:D,H2697),VLOOKUP(H:H,D:E,2,0),0)</f>
        <v>0</v>
      </c>
    </row>
    <row r="2698" spans="8:9" x14ac:dyDescent="0.4">
      <c r="H2698" s="1">
        <v>40404</v>
      </c>
      <c r="I2698">
        <f>IF(COUNTIF(D:D,H2698),VLOOKUP(H:H,D:E,2,0),0)</f>
        <v>0</v>
      </c>
    </row>
    <row r="2699" spans="8:9" x14ac:dyDescent="0.4">
      <c r="H2699" s="1">
        <v>40403</v>
      </c>
      <c r="I2699">
        <f>IF(COUNTIF(D:D,H2699),VLOOKUP(H:H,D:E,2,0),0)</f>
        <v>1.3904319999999999</v>
      </c>
    </row>
    <row r="2700" spans="8:9" x14ac:dyDescent="0.4">
      <c r="H2700" s="1">
        <v>40402</v>
      </c>
      <c r="I2700">
        <f>IF(COUNTIF(D:D,H2700),VLOOKUP(H:H,D:E,2,0),0)</f>
        <v>-1.1865790000000001</v>
      </c>
    </row>
    <row r="2701" spans="8:9" x14ac:dyDescent="0.4">
      <c r="H2701" s="1">
        <v>40401</v>
      </c>
      <c r="I2701">
        <f>IF(COUNTIF(D:D,H2701),VLOOKUP(H:H,D:E,2,0),0)</f>
        <v>0.62026899999999996</v>
      </c>
    </row>
    <row r="2702" spans="8:9" x14ac:dyDescent="0.4">
      <c r="H2702" s="1">
        <v>40400</v>
      </c>
      <c r="I2702">
        <f>IF(COUNTIF(D:D,H2702),VLOOKUP(H:H,D:E,2,0),0)</f>
        <v>-2.9332750000000001</v>
      </c>
    </row>
    <row r="2703" spans="8:9" x14ac:dyDescent="0.4">
      <c r="H2703" s="1">
        <v>40399</v>
      </c>
      <c r="I2703">
        <f>IF(COUNTIF(D:D,H2703),VLOOKUP(H:H,D:E,2,0),0)</f>
        <v>0.71022799999999997</v>
      </c>
    </row>
    <row r="2704" spans="8:9" x14ac:dyDescent="0.4">
      <c r="H2704" s="1">
        <v>40398</v>
      </c>
      <c r="I2704">
        <f>IF(COUNTIF(D:D,H2704),VLOOKUP(H:H,D:E,2,0),0)</f>
        <v>0</v>
      </c>
    </row>
    <row r="2705" spans="8:9" x14ac:dyDescent="0.4">
      <c r="H2705" s="1">
        <v>40397</v>
      </c>
      <c r="I2705">
        <f>IF(COUNTIF(D:D,H2705),VLOOKUP(H:H,D:E,2,0),0)</f>
        <v>0</v>
      </c>
    </row>
    <row r="2706" spans="8:9" x14ac:dyDescent="0.4">
      <c r="H2706" s="1">
        <v>40396</v>
      </c>
      <c r="I2706">
        <f>IF(COUNTIF(D:D,H2706),VLOOKUP(H:H,D:E,2,0),0)</f>
        <v>1.6426799999999999</v>
      </c>
    </row>
    <row r="2707" spans="8:9" x14ac:dyDescent="0.4">
      <c r="H2707" s="1">
        <v>40395</v>
      </c>
      <c r="I2707">
        <f>IF(COUNTIF(D:D,H2707),VLOOKUP(H:H,D:E,2,0),0)</f>
        <v>-0.88999200000000001</v>
      </c>
    </row>
    <row r="2708" spans="8:9" x14ac:dyDescent="0.4">
      <c r="H2708" s="1">
        <v>40394</v>
      </c>
      <c r="I2708">
        <f>IF(COUNTIF(D:D,H2708),VLOOKUP(H:H,D:E,2,0),0)</f>
        <v>0.36497200000000002</v>
      </c>
    </row>
    <row r="2709" spans="8:9" x14ac:dyDescent="0.4">
      <c r="H2709" s="1">
        <v>40393</v>
      </c>
      <c r="I2709">
        <f>IF(COUNTIF(D:D,H2709),VLOOKUP(H:H,D:E,2,0),0)</f>
        <v>-1.7588299999999999</v>
      </c>
    </row>
    <row r="2710" spans="8:9" x14ac:dyDescent="0.4">
      <c r="H2710" s="1">
        <v>40392</v>
      </c>
      <c r="I2710">
        <f>IF(COUNTIF(D:D,H2710),VLOOKUP(H:H,D:E,2,0),0)</f>
        <v>1.6881330000000001</v>
      </c>
    </row>
    <row r="2711" spans="8:9" x14ac:dyDescent="0.4">
      <c r="H2711" s="1">
        <v>40391</v>
      </c>
      <c r="I2711">
        <f>IF(COUNTIF(D:D,H2711),VLOOKUP(H:H,D:E,2,0),0)</f>
        <v>0</v>
      </c>
    </row>
    <row r="2712" spans="8:9" x14ac:dyDescent="0.4">
      <c r="H2712" s="1">
        <v>40390</v>
      </c>
      <c r="I2712">
        <f>IF(COUNTIF(D:D,H2712),VLOOKUP(H:H,D:E,2,0),0)</f>
        <v>0</v>
      </c>
    </row>
    <row r="2713" spans="8:9" x14ac:dyDescent="0.4">
      <c r="H2713" s="1">
        <v>40389</v>
      </c>
      <c r="I2713">
        <f>IF(COUNTIF(D:D,H2713),VLOOKUP(H:H,D:E,2,0),0)</f>
        <v>-0.31723600000000002</v>
      </c>
    </row>
    <row r="2714" spans="8:9" x14ac:dyDescent="0.4">
      <c r="H2714" s="1">
        <v>40388</v>
      </c>
      <c r="I2714">
        <f>IF(COUNTIF(D:D,H2714),VLOOKUP(H:H,D:E,2,0),0)</f>
        <v>0.49795400000000001</v>
      </c>
    </row>
    <row r="2715" spans="8:9" x14ac:dyDescent="0.4">
      <c r="H2715" s="1">
        <v>40387</v>
      </c>
      <c r="I2715">
        <f>IF(COUNTIF(D:D,H2715),VLOOKUP(H:H,D:E,2,0),0)</f>
        <v>2.4322889999999999</v>
      </c>
    </row>
    <row r="2716" spans="8:9" x14ac:dyDescent="0.4">
      <c r="H2716" s="1">
        <v>40386</v>
      </c>
      <c r="I2716">
        <f>IF(COUNTIF(D:D,H2716),VLOOKUP(H:H,D:E,2,0),0)</f>
        <v>-0.54570200000000002</v>
      </c>
    </row>
    <row r="2717" spans="8:9" x14ac:dyDescent="0.4">
      <c r="H2717" s="1">
        <v>40385</v>
      </c>
      <c r="I2717">
        <f>IF(COUNTIF(D:D,H2717),VLOOKUP(H:H,D:E,2,0),0)</f>
        <v>0.64373400000000003</v>
      </c>
    </row>
    <row r="2718" spans="8:9" x14ac:dyDescent="0.4">
      <c r="H2718" s="1">
        <v>40384</v>
      </c>
      <c r="I2718">
        <f>IF(COUNTIF(D:D,H2718),VLOOKUP(H:H,D:E,2,0),0)</f>
        <v>0</v>
      </c>
    </row>
    <row r="2719" spans="8:9" x14ac:dyDescent="0.4">
      <c r="H2719" s="1">
        <v>40383</v>
      </c>
      <c r="I2719">
        <f>IF(COUNTIF(D:D,H2719),VLOOKUP(H:H,D:E,2,0),0)</f>
        <v>0</v>
      </c>
    </row>
    <row r="2720" spans="8:9" x14ac:dyDescent="0.4">
      <c r="H2720" s="1">
        <v>40382</v>
      </c>
      <c r="I2720">
        <f>IF(COUNTIF(D:D,H2720),VLOOKUP(H:H,D:E,2,0),0)</f>
        <v>0.423904</v>
      </c>
    </row>
    <row r="2721" spans="8:9" x14ac:dyDescent="0.4">
      <c r="H2721" s="1">
        <v>40381</v>
      </c>
      <c r="I2721">
        <f>IF(COUNTIF(D:D,H2721),VLOOKUP(H:H,D:E,2,0),0)</f>
        <v>1.235741</v>
      </c>
    </row>
    <row r="2722" spans="8:9" x14ac:dyDescent="0.4">
      <c r="H2722" s="1">
        <v>40380</v>
      </c>
      <c r="I2722">
        <f>IF(COUNTIF(D:D,H2722),VLOOKUP(H:H,D:E,2,0),0)</f>
        <v>0.21302199999999999</v>
      </c>
    </row>
    <row r="2723" spans="8:9" x14ac:dyDescent="0.4">
      <c r="H2723" s="1">
        <v>40379</v>
      </c>
      <c r="I2723">
        <f>IF(COUNTIF(D:D,H2723),VLOOKUP(H:H,D:E,2,0),0)</f>
        <v>2.2005840000000001</v>
      </c>
    </row>
    <row r="2724" spans="8:9" x14ac:dyDescent="0.4">
      <c r="H2724" s="1">
        <v>40378</v>
      </c>
      <c r="I2724">
        <f>IF(COUNTIF(D:D,H2724),VLOOKUP(H:H,D:E,2,0),0)</f>
        <v>2.5358070000000001</v>
      </c>
    </row>
    <row r="2725" spans="8:9" x14ac:dyDescent="0.4">
      <c r="H2725" s="1">
        <v>40377</v>
      </c>
      <c r="I2725">
        <f>IF(COUNTIF(D:D,H2725),VLOOKUP(H:H,D:E,2,0),0)</f>
        <v>0</v>
      </c>
    </row>
    <row r="2726" spans="8:9" x14ac:dyDescent="0.4">
      <c r="H2726" s="1">
        <v>40376</v>
      </c>
      <c r="I2726">
        <f>IF(COUNTIF(D:D,H2726),VLOOKUP(H:H,D:E,2,0),0)</f>
        <v>0</v>
      </c>
    </row>
    <row r="2727" spans="8:9" x14ac:dyDescent="0.4">
      <c r="H2727" s="1">
        <v>40375</v>
      </c>
      <c r="I2727">
        <f>IF(COUNTIF(D:D,H2727),VLOOKUP(H:H,D:E,2,0),0)</f>
        <v>0.291736</v>
      </c>
    </row>
    <row r="2728" spans="8:9" x14ac:dyDescent="0.4">
      <c r="H2728" s="1">
        <v>40374</v>
      </c>
      <c r="I2728">
        <f>IF(COUNTIF(D:D,H2728),VLOOKUP(H:H,D:E,2,0),0)</f>
        <v>-1.699195</v>
      </c>
    </row>
    <row r="2729" spans="8:9" x14ac:dyDescent="0.4">
      <c r="H2729" s="1">
        <v>40373</v>
      </c>
      <c r="I2729">
        <f>IF(COUNTIF(D:D,H2729),VLOOKUP(H:H,D:E,2,0),0)</f>
        <v>0.72193399999999996</v>
      </c>
    </row>
    <row r="2730" spans="8:9" x14ac:dyDescent="0.4">
      <c r="H2730" s="1">
        <v>40372</v>
      </c>
      <c r="I2730">
        <f>IF(COUNTIF(D:D,H2730),VLOOKUP(H:H,D:E,2,0),0)</f>
        <v>-1.555552</v>
      </c>
    </row>
    <row r="2731" spans="8:9" x14ac:dyDescent="0.4">
      <c r="H2731" s="1">
        <v>40371</v>
      </c>
      <c r="I2731">
        <f>IF(COUNTIF(D:D,H2731),VLOOKUP(H:H,D:E,2,0),0)</f>
        <v>1.1000719999999999</v>
      </c>
    </row>
    <row r="2732" spans="8:9" x14ac:dyDescent="0.4">
      <c r="H2732" s="1">
        <v>40370</v>
      </c>
      <c r="I2732">
        <f>IF(COUNTIF(D:D,H2732),VLOOKUP(H:H,D:E,2,0),0)</f>
        <v>0</v>
      </c>
    </row>
    <row r="2733" spans="8:9" x14ac:dyDescent="0.4">
      <c r="H2733" s="1">
        <v>40369</v>
      </c>
      <c r="I2733">
        <f>IF(COUNTIF(D:D,H2733),VLOOKUP(H:H,D:E,2,0),0)</f>
        <v>0</v>
      </c>
    </row>
    <row r="2734" spans="8:9" x14ac:dyDescent="0.4">
      <c r="H2734" s="1">
        <v>40368</v>
      </c>
      <c r="I2734">
        <f>IF(COUNTIF(D:D,H2734),VLOOKUP(H:H,D:E,2,0),0)</f>
        <v>2.7632850000000002</v>
      </c>
    </row>
    <row r="2735" spans="8:9" x14ac:dyDescent="0.4">
      <c r="H2735" s="1">
        <v>40367</v>
      </c>
      <c r="I2735">
        <f>IF(COUNTIF(D:D,H2735),VLOOKUP(H:H,D:E,2,0),0)</f>
        <v>-0.17671100000000001</v>
      </c>
    </row>
    <row r="2736" spans="8:9" x14ac:dyDescent="0.4">
      <c r="H2736" s="1">
        <v>40366</v>
      </c>
      <c r="I2736">
        <f>IF(COUNTIF(D:D,H2736),VLOOKUP(H:H,D:E,2,0),0)</f>
        <v>0.68594200000000005</v>
      </c>
    </row>
    <row r="2737" spans="8:9" x14ac:dyDescent="0.4">
      <c r="H2737" s="1">
        <v>40365</v>
      </c>
      <c r="I2737">
        <f>IF(COUNTIF(D:D,H2737),VLOOKUP(H:H,D:E,2,0),0)</f>
        <v>1.999881</v>
      </c>
    </row>
    <row r="2738" spans="8:9" x14ac:dyDescent="0.4">
      <c r="H2738" s="1">
        <v>40364</v>
      </c>
      <c r="I2738">
        <f>IF(COUNTIF(D:D,H2738),VLOOKUP(H:H,D:E,2,0),0)</f>
        <v>-0.84684599999999999</v>
      </c>
    </row>
    <row r="2739" spans="8:9" x14ac:dyDescent="0.4">
      <c r="H2739" s="1">
        <v>40363</v>
      </c>
      <c r="I2739">
        <f>IF(COUNTIF(D:D,H2739),VLOOKUP(H:H,D:E,2,0),0)</f>
        <v>0</v>
      </c>
    </row>
    <row r="2740" spans="8:9" x14ac:dyDescent="0.4">
      <c r="H2740" s="1">
        <v>40362</v>
      </c>
      <c r="I2740">
        <f>IF(COUNTIF(D:D,H2740),VLOOKUP(H:H,D:E,2,0),0)</f>
        <v>0</v>
      </c>
    </row>
    <row r="2741" spans="8:9" x14ac:dyDescent="0.4">
      <c r="H2741" s="1">
        <v>40361</v>
      </c>
      <c r="I2741">
        <f>IF(COUNTIF(D:D,H2741),VLOOKUP(H:H,D:E,2,0),0)</f>
        <v>0.31828099999999998</v>
      </c>
    </row>
    <row r="2742" spans="8:9" x14ac:dyDescent="0.4">
      <c r="H2742" s="1">
        <v>40360</v>
      </c>
      <c r="I2742">
        <f>IF(COUNTIF(D:D,H2742),VLOOKUP(H:H,D:E,2,0),0)</f>
        <v>-1.443581</v>
      </c>
    </row>
    <row r="2743" spans="8:9" x14ac:dyDescent="0.4">
      <c r="H2743" s="1">
        <v>40359</v>
      </c>
      <c r="I2743">
        <f>IF(COUNTIF(D:D,H2743),VLOOKUP(H:H,D:E,2,0),0)</f>
        <v>-1.1168899999999999</v>
      </c>
    </row>
    <row r="2744" spans="8:9" x14ac:dyDescent="0.4">
      <c r="H2744" s="1">
        <v>40358</v>
      </c>
      <c r="I2744">
        <f>IF(COUNTIF(D:D,H2744),VLOOKUP(H:H,D:E,2,0),0)</f>
        <v>-4.5922010000000002</v>
      </c>
    </row>
    <row r="2745" spans="8:9" x14ac:dyDescent="0.4">
      <c r="H2745" s="1">
        <v>40357</v>
      </c>
      <c r="I2745">
        <f>IF(COUNTIF(D:D,H2745),VLOOKUP(H:H,D:E,2,0),0)</f>
        <v>-0.713009</v>
      </c>
    </row>
    <row r="2746" spans="8:9" x14ac:dyDescent="0.4">
      <c r="H2746" s="1">
        <v>40356</v>
      </c>
      <c r="I2746">
        <f>IF(COUNTIF(D:D,H2746),VLOOKUP(H:H,D:E,2,0),0)</f>
        <v>0</v>
      </c>
    </row>
    <row r="2747" spans="8:9" x14ac:dyDescent="0.4">
      <c r="H2747" s="1">
        <v>40355</v>
      </c>
      <c r="I2747">
        <f>IF(COUNTIF(D:D,H2747),VLOOKUP(H:H,D:E,2,0),0)</f>
        <v>0</v>
      </c>
    </row>
    <row r="2748" spans="8:9" x14ac:dyDescent="0.4">
      <c r="H2748" s="1">
        <v>40354</v>
      </c>
      <c r="I2748">
        <f>IF(COUNTIF(D:D,H2748),VLOOKUP(H:H,D:E,2,0),0)</f>
        <v>-0.76917500000000005</v>
      </c>
    </row>
    <row r="2749" spans="8:9" x14ac:dyDescent="0.4">
      <c r="H2749" s="1">
        <v>40353</v>
      </c>
      <c r="I2749">
        <f>IF(COUNTIF(D:D,H2749),VLOOKUP(H:H,D:E,2,0),0)</f>
        <v>-3.6252E-2</v>
      </c>
    </row>
    <row r="2750" spans="8:9" x14ac:dyDescent="0.4">
      <c r="H2750" s="1">
        <v>40352</v>
      </c>
      <c r="I2750">
        <f>IF(COUNTIF(D:D,H2750),VLOOKUP(H:H,D:E,2,0),0)</f>
        <v>-0.90598199999999995</v>
      </c>
    </row>
    <row r="2751" spans="8:9" x14ac:dyDescent="0.4">
      <c r="H2751" s="1">
        <v>40351</v>
      </c>
      <c r="I2751">
        <f>IF(COUNTIF(D:D,H2751),VLOOKUP(H:H,D:E,2,0),0)</f>
        <v>0.110046</v>
      </c>
    </row>
    <row r="2752" spans="8:9" x14ac:dyDescent="0.4">
      <c r="H2752" s="1">
        <v>40350</v>
      </c>
      <c r="I2752">
        <f>IF(COUNTIF(D:D,H2752),VLOOKUP(H:H,D:E,2,0),0)</f>
        <v>3.1337039999999998</v>
      </c>
    </row>
    <row r="2753" spans="8:9" x14ac:dyDescent="0.4">
      <c r="H2753" s="1">
        <v>40349</v>
      </c>
      <c r="I2753">
        <f>IF(COUNTIF(D:D,H2753),VLOOKUP(H:H,D:E,2,0),0)</f>
        <v>0</v>
      </c>
    </row>
    <row r="2754" spans="8:9" x14ac:dyDescent="0.4">
      <c r="H2754" s="1">
        <v>40348</v>
      </c>
      <c r="I2754">
        <f>IF(COUNTIF(D:D,H2754),VLOOKUP(H:H,D:E,2,0),0)</f>
        <v>0</v>
      </c>
    </row>
    <row r="2755" spans="8:9" x14ac:dyDescent="0.4">
      <c r="H2755" s="1">
        <v>40347</v>
      </c>
      <c r="I2755">
        <f>IF(COUNTIF(D:D,H2755),VLOOKUP(H:H,D:E,2,0),0)</f>
        <v>-1.6975789999999999</v>
      </c>
    </row>
    <row r="2756" spans="8:9" x14ac:dyDescent="0.4">
      <c r="H2756" s="1">
        <v>40346</v>
      </c>
      <c r="I2756">
        <f>IF(COUNTIF(D:D,H2756),VLOOKUP(H:H,D:E,2,0),0)</f>
        <v>-0.58502200000000004</v>
      </c>
    </row>
    <row r="2757" spans="8:9" x14ac:dyDescent="0.4">
      <c r="H2757" s="1">
        <v>40345</v>
      </c>
      <c r="I2757">
        <f>IF(COUNTIF(D:D,H2757),VLOOKUP(H:H,D:E,2,0),0)</f>
        <v>0</v>
      </c>
    </row>
    <row r="2758" spans="8:9" x14ac:dyDescent="0.4">
      <c r="H2758" s="1">
        <v>40344</v>
      </c>
      <c r="I2758">
        <f>IF(COUNTIF(D:D,H2758),VLOOKUP(H:H,D:E,2,0),0)</f>
        <v>0</v>
      </c>
    </row>
    <row r="2759" spans="8:9" x14ac:dyDescent="0.4">
      <c r="H2759" s="1">
        <v>40343</v>
      </c>
      <c r="I2759">
        <f>IF(COUNTIF(D:D,H2759),VLOOKUP(H:H,D:E,2,0),0)</f>
        <v>0</v>
      </c>
    </row>
    <row r="2760" spans="8:9" x14ac:dyDescent="0.4">
      <c r="H2760" s="1">
        <v>40342</v>
      </c>
      <c r="I2760">
        <f>IF(COUNTIF(D:D,H2760),VLOOKUP(H:H,D:E,2,0),0)</f>
        <v>0</v>
      </c>
    </row>
    <row r="2761" spans="8:9" x14ac:dyDescent="0.4">
      <c r="H2761" s="1">
        <v>40341</v>
      </c>
      <c r="I2761">
        <f>IF(COUNTIF(D:D,H2761),VLOOKUP(H:H,D:E,2,0),0)</f>
        <v>0</v>
      </c>
    </row>
    <row r="2762" spans="8:9" x14ac:dyDescent="0.4">
      <c r="H2762" s="1">
        <v>40340</v>
      </c>
      <c r="I2762">
        <f>IF(COUNTIF(D:D,H2762),VLOOKUP(H:H,D:E,2,0),0)</f>
        <v>0.32181599999999999</v>
      </c>
    </row>
    <row r="2763" spans="8:9" x14ac:dyDescent="0.4">
      <c r="H2763" s="1">
        <v>40339</v>
      </c>
      <c r="I2763">
        <f>IF(COUNTIF(D:D,H2763),VLOOKUP(H:H,D:E,2,0),0)</f>
        <v>-1.1541520000000001</v>
      </c>
    </row>
    <row r="2764" spans="8:9" x14ac:dyDescent="0.4">
      <c r="H2764" s="1">
        <v>40338</v>
      </c>
      <c r="I2764">
        <f>IF(COUNTIF(D:D,H2764),VLOOKUP(H:H,D:E,2,0),0)</f>
        <v>3.0670459999999999</v>
      </c>
    </row>
    <row r="2765" spans="8:9" x14ac:dyDescent="0.4">
      <c r="H2765" s="1">
        <v>40337</v>
      </c>
      <c r="I2765">
        <f>IF(COUNTIF(D:D,H2765),VLOOKUP(H:H,D:E,2,0),0)</f>
        <v>0.13428699999999999</v>
      </c>
    </row>
    <row r="2766" spans="8:9" x14ac:dyDescent="0.4">
      <c r="H2766" s="1">
        <v>40336</v>
      </c>
      <c r="I2766">
        <f>IF(COUNTIF(D:D,H2766),VLOOKUP(H:H,D:E,2,0),0)</f>
        <v>-1.773436</v>
      </c>
    </row>
    <row r="2767" spans="8:9" x14ac:dyDescent="0.4">
      <c r="H2767" s="1">
        <v>40335</v>
      </c>
      <c r="I2767">
        <f>IF(COUNTIF(D:D,H2767),VLOOKUP(H:H,D:E,2,0),0)</f>
        <v>0</v>
      </c>
    </row>
    <row r="2768" spans="8:9" x14ac:dyDescent="0.4">
      <c r="H2768" s="1">
        <v>40334</v>
      </c>
      <c r="I2768">
        <f>IF(COUNTIF(D:D,H2768),VLOOKUP(H:H,D:E,2,0),0)</f>
        <v>0</v>
      </c>
    </row>
    <row r="2769" spans="8:9" x14ac:dyDescent="0.4">
      <c r="H2769" s="1">
        <v>40333</v>
      </c>
      <c r="I2769">
        <f>IF(COUNTIF(D:D,H2769),VLOOKUP(H:H,D:E,2,0),0)</f>
        <v>0.30371900000000002</v>
      </c>
    </row>
    <row r="2770" spans="8:9" x14ac:dyDescent="0.4">
      <c r="H2770" s="1">
        <v>40332</v>
      </c>
      <c r="I2770">
        <f>IF(COUNTIF(D:D,H2770),VLOOKUP(H:H,D:E,2,0),0)</f>
        <v>-0.77786999999999995</v>
      </c>
    </row>
    <row r="2771" spans="8:9" x14ac:dyDescent="0.4">
      <c r="H2771" s="1">
        <v>40331</v>
      </c>
      <c r="I2771">
        <f>IF(COUNTIF(D:D,H2771),VLOOKUP(H:H,D:E,2,0),0)</f>
        <v>0.48721599999999998</v>
      </c>
    </row>
    <row r="2772" spans="8:9" x14ac:dyDescent="0.4">
      <c r="H2772" s="1">
        <v>40330</v>
      </c>
      <c r="I2772">
        <f>IF(COUNTIF(D:D,H2772),VLOOKUP(H:H,D:E,2,0),0)</f>
        <v>-1.049307</v>
      </c>
    </row>
    <row r="2773" spans="8:9" x14ac:dyDescent="0.4">
      <c r="H2773" s="1">
        <v>40329</v>
      </c>
      <c r="I2773">
        <f>IF(COUNTIF(D:D,H2773),VLOOKUP(H:H,D:E,2,0),0)</f>
        <v>-2.7028729999999999</v>
      </c>
    </row>
    <row r="2774" spans="8:9" x14ac:dyDescent="0.4">
      <c r="H2774" s="1">
        <v>40328</v>
      </c>
      <c r="I2774">
        <f>IF(COUNTIF(D:D,H2774),VLOOKUP(H:H,D:E,2,0),0)</f>
        <v>0</v>
      </c>
    </row>
    <row r="2775" spans="8:9" x14ac:dyDescent="0.4">
      <c r="H2775" s="1">
        <v>40327</v>
      </c>
      <c r="I2775">
        <f>IF(COUNTIF(D:D,H2775),VLOOKUP(H:H,D:E,2,0),0)</f>
        <v>0</v>
      </c>
    </row>
    <row r="2776" spans="8:9" x14ac:dyDescent="0.4">
      <c r="H2776" s="1">
        <v>40326</v>
      </c>
      <c r="I2776">
        <f>IF(COUNTIF(D:D,H2776),VLOOKUP(H:H,D:E,2,0),0)</f>
        <v>-0.33846399999999999</v>
      </c>
    </row>
    <row r="2777" spans="8:9" x14ac:dyDescent="0.4">
      <c r="H2777" s="1">
        <v>40325</v>
      </c>
      <c r="I2777">
        <f>IF(COUNTIF(D:D,H2777),VLOOKUP(H:H,D:E,2,0),0)</f>
        <v>1.6361399999999999</v>
      </c>
    </row>
    <row r="2778" spans="8:9" x14ac:dyDescent="0.4">
      <c r="H2778" s="1">
        <v>40324</v>
      </c>
      <c r="I2778">
        <f>IF(COUNTIF(D:D,H2778),VLOOKUP(H:H,D:E,2,0),0)</f>
        <v>0</v>
      </c>
    </row>
    <row r="2779" spans="8:9" x14ac:dyDescent="0.4">
      <c r="H2779" s="1">
        <v>40323</v>
      </c>
      <c r="I2779">
        <f>IF(COUNTIF(D:D,H2779),VLOOKUP(H:H,D:E,2,0),0)</f>
        <v>-2.0717110000000001</v>
      </c>
    </row>
    <row r="2780" spans="8:9" x14ac:dyDescent="0.4">
      <c r="H2780" s="1">
        <v>40322</v>
      </c>
      <c r="I2780">
        <f>IF(COUNTIF(D:D,H2780),VLOOKUP(H:H,D:E,2,0),0)</f>
        <v>3.780713</v>
      </c>
    </row>
    <row r="2781" spans="8:9" x14ac:dyDescent="0.4">
      <c r="H2781" s="1">
        <v>40321</v>
      </c>
      <c r="I2781">
        <f>IF(COUNTIF(D:D,H2781),VLOOKUP(H:H,D:E,2,0),0)</f>
        <v>0</v>
      </c>
    </row>
    <row r="2782" spans="8:9" x14ac:dyDescent="0.4">
      <c r="H2782" s="1">
        <v>40320</v>
      </c>
      <c r="I2782">
        <f>IF(COUNTIF(D:D,H2782),VLOOKUP(H:H,D:E,2,0),0)</f>
        <v>0</v>
      </c>
    </row>
    <row r="2783" spans="8:9" x14ac:dyDescent="0.4">
      <c r="H2783" s="1">
        <v>40319</v>
      </c>
      <c r="I2783">
        <f>IF(COUNTIF(D:D,H2783),VLOOKUP(H:H,D:E,2,0),0)</f>
        <v>1.568954</v>
      </c>
    </row>
    <row r="2784" spans="8:9" x14ac:dyDescent="0.4">
      <c r="H2784" s="1">
        <v>40318</v>
      </c>
      <c r="I2784">
        <f>IF(COUNTIF(D:D,H2784),VLOOKUP(H:H,D:E,2,0),0)</f>
        <v>-1.308754</v>
      </c>
    </row>
    <row r="2785" spans="8:9" x14ac:dyDescent="0.4">
      <c r="H2785" s="1">
        <v>40317</v>
      </c>
      <c r="I2785">
        <f>IF(COUNTIF(D:D,H2785),VLOOKUP(H:H,D:E,2,0),0)</f>
        <v>-0.33124700000000001</v>
      </c>
    </row>
    <row r="2786" spans="8:9" x14ac:dyDescent="0.4">
      <c r="H2786" s="1">
        <v>40316</v>
      </c>
      <c r="I2786">
        <f>IF(COUNTIF(D:D,H2786),VLOOKUP(H:H,D:E,2,0),0)</f>
        <v>2.0860349999999999</v>
      </c>
    </row>
    <row r="2787" spans="8:9" x14ac:dyDescent="0.4">
      <c r="H2787" s="1">
        <v>40315</v>
      </c>
      <c r="I2787">
        <f>IF(COUNTIF(D:D,H2787),VLOOKUP(H:H,D:E,2,0),0)</f>
        <v>-5.3451510000000004</v>
      </c>
    </row>
    <row r="2788" spans="8:9" x14ac:dyDescent="0.4">
      <c r="H2788" s="1">
        <v>40314</v>
      </c>
      <c r="I2788">
        <f>IF(COUNTIF(D:D,H2788),VLOOKUP(H:H,D:E,2,0),0)</f>
        <v>0</v>
      </c>
    </row>
    <row r="2789" spans="8:9" x14ac:dyDescent="0.4">
      <c r="H2789" s="1">
        <v>40313</v>
      </c>
      <c r="I2789">
        <f>IF(COUNTIF(D:D,H2789),VLOOKUP(H:H,D:E,2,0),0)</f>
        <v>0</v>
      </c>
    </row>
    <row r="2790" spans="8:9" x14ac:dyDescent="0.4">
      <c r="H2790" s="1">
        <v>40312</v>
      </c>
      <c r="I2790">
        <f>IF(COUNTIF(D:D,H2790),VLOOKUP(H:H,D:E,2,0),0)</f>
        <v>-0.65433300000000005</v>
      </c>
    </row>
    <row r="2791" spans="8:9" x14ac:dyDescent="0.4">
      <c r="H2791" s="1">
        <v>40311</v>
      </c>
      <c r="I2791">
        <f>IF(COUNTIF(D:D,H2791),VLOOKUP(H:H,D:E,2,0),0)</f>
        <v>2.4395349999999998</v>
      </c>
    </row>
    <row r="2792" spans="8:9" x14ac:dyDescent="0.4">
      <c r="H2792" s="1">
        <v>40310</v>
      </c>
      <c r="I2792">
        <f>IF(COUNTIF(D:D,H2792),VLOOKUP(H:H,D:E,2,0),0)</f>
        <v>0.61910399999999999</v>
      </c>
    </row>
    <row r="2793" spans="8:9" x14ac:dyDescent="0.4">
      <c r="H2793" s="1">
        <v>40309</v>
      </c>
      <c r="I2793">
        <f>IF(COUNTIF(D:D,H2793),VLOOKUP(H:H,D:E,2,0),0)</f>
        <v>-2.0085860000000002</v>
      </c>
    </row>
    <row r="2794" spans="8:9" x14ac:dyDescent="0.4">
      <c r="H2794" s="1">
        <v>40308</v>
      </c>
      <c r="I2794">
        <f>IF(COUNTIF(D:D,H2794),VLOOKUP(H:H,D:E,2,0),0)</f>
        <v>0.75578400000000001</v>
      </c>
    </row>
    <row r="2795" spans="8:9" x14ac:dyDescent="0.4">
      <c r="H2795" s="1">
        <v>40307</v>
      </c>
      <c r="I2795">
        <f>IF(COUNTIF(D:D,H2795),VLOOKUP(H:H,D:E,2,0),0)</f>
        <v>0</v>
      </c>
    </row>
    <row r="2796" spans="8:9" x14ac:dyDescent="0.4">
      <c r="H2796" s="1">
        <v>40306</v>
      </c>
      <c r="I2796">
        <f>IF(COUNTIF(D:D,H2796),VLOOKUP(H:H,D:E,2,0),0)</f>
        <v>0</v>
      </c>
    </row>
    <row r="2797" spans="8:9" x14ac:dyDescent="0.4">
      <c r="H2797" s="1">
        <v>40305</v>
      </c>
      <c r="I2797">
        <f>IF(COUNTIF(D:D,H2797),VLOOKUP(H:H,D:E,2,0),0)</f>
        <v>-2.0736249999999998</v>
      </c>
    </row>
    <row r="2798" spans="8:9" x14ac:dyDescent="0.4">
      <c r="H2798" s="1">
        <v>40304</v>
      </c>
      <c r="I2798">
        <f>IF(COUNTIF(D:D,H2798),VLOOKUP(H:H,D:E,2,0),0)</f>
        <v>-4.5952599999999997</v>
      </c>
    </row>
    <row r="2799" spans="8:9" x14ac:dyDescent="0.4">
      <c r="H2799" s="1">
        <v>40303</v>
      </c>
      <c r="I2799">
        <f>IF(COUNTIF(D:D,H2799),VLOOKUP(H:H,D:E,2,0),0)</f>
        <v>0.561029</v>
      </c>
    </row>
    <row r="2800" spans="8:9" x14ac:dyDescent="0.4">
      <c r="H2800" s="1">
        <v>40302</v>
      </c>
      <c r="I2800">
        <f>IF(COUNTIF(D:D,H2800),VLOOKUP(H:H,D:E,2,0),0)</f>
        <v>-1.5622499999999999</v>
      </c>
    </row>
    <row r="2801" spans="8:9" x14ac:dyDescent="0.4">
      <c r="H2801" s="1">
        <v>40301</v>
      </c>
      <c r="I2801">
        <f>IF(COUNTIF(D:D,H2801),VLOOKUP(H:H,D:E,2,0),0)</f>
        <v>0</v>
      </c>
    </row>
    <row r="2802" spans="8:9" x14ac:dyDescent="0.4">
      <c r="H2802" s="1">
        <v>40300</v>
      </c>
      <c r="I2802">
        <f>IF(COUNTIF(D:D,H2802),VLOOKUP(H:H,D:E,2,0),0)</f>
        <v>0</v>
      </c>
    </row>
    <row r="2803" spans="8:9" x14ac:dyDescent="0.4">
      <c r="H2803" s="1">
        <v>40299</v>
      </c>
      <c r="I2803">
        <f>IF(COUNTIF(D:D,H2803),VLOOKUP(H:H,D:E,2,0),0)</f>
        <v>0</v>
      </c>
    </row>
    <row r="2804" spans="8:9" x14ac:dyDescent="0.4">
      <c r="H2804" s="1">
        <v>40298</v>
      </c>
      <c r="I2804">
        <f>IF(COUNTIF(D:D,H2804),VLOOKUP(H:H,D:E,2,0),0)</f>
        <v>0.23888400000000001</v>
      </c>
    </row>
    <row r="2805" spans="8:9" x14ac:dyDescent="0.4">
      <c r="H2805" s="1">
        <v>40297</v>
      </c>
      <c r="I2805">
        <f>IF(COUNTIF(D:D,H2805),VLOOKUP(H:H,D:E,2,0),0)</f>
        <v>-1.203932</v>
      </c>
    </row>
    <row r="2806" spans="8:9" x14ac:dyDescent="0.4">
      <c r="H2806" s="1">
        <v>40296</v>
      </c>
      <c r="I2806">
        <f>IF(COUNTIF(D:D,H2806),VLOOKUP(H:H,D:E,2,0),0)</f>
        <v>-0.35580899999999999</v>
      </c>
    </row>
    <row r="2807" spans="8:9" x14ac:dyDescent="0.4">
      <c r="H2807" s="1">
        <v>40295</v>
      </c>
      <c r="I2807">
        <f>IF(COUNTIF(D:D,H2807),VLOOKUP(H:H,D:E,2,0),0)</f>
        <v>-2.0047290000000002</v>
      </c>
    </row>
    <row r="2808" spans="8:9" x14ac:dyDescent="0.4">
      <c r="H2808" s="1">
        <v>40294</v>
      </c>
      <c r="I2808">
        <f>IF(COUNTIF(D:D,H2808),VLOOKUP(H:H,D:E,2,0),0)</f>
        <v>-0.56426299999999996</v>
      </c>
    </row>
    <row r="2809" spans="8:9" x14ac:dyDescent="0.4">
      <c r="H2809" s="1">
        <v>40293</v>
      </c>
      <c r="I2809">
        <f>IF(COUNTIF(D:D,H2809),VLOOKUP(H:H,D:E,2,0),0)</f>
        <v>0</v>
      </c>
    </row>
    <row r="2810" spans="8:9" x14ac:dyDescent="0.4">
      <c r="H2810" s="1">
        <v>40292</v>
      </c>
      <c r="I2810">
        <f>IF(COUNTIF(D:D,H2810),VLOOKUP(H:H,D:E,2,0),0)</f>
        <v>0</v>
      </c>
    </row>
    <row r="2811" spans="8:9" x14ac:dyDescent="0.4">
      <c r="H2811" s="1">
        <v>40291</v>
      </c>
      <c r="I2811">
        <f>IF(COUNTIF(D:D,H2811),VLOOKUP(H:H,D:E,2,0),0)</f>
        <v>-0.36045199999999999</v>
      </c>
    </row>
    <row r="2812" spans="8:9" x14ac:dyDescent="0.4">
      <c r="H2812" s="1">
        <v>40290</v>
      </c>
      <c r="I2812">
        <f>IF(COUNTIF(D:D,H2812),VLOOKUP(H:H,D:E,2,0),0)</f>
        <v>-1.08568</v>
      </c>
    </row>
    <row r="2813" spans="8:9" x14ac:dyDescent="0.4">
      <c r="H2813" s="1">
        <v>40289</v>
      </c>
      <c r="I2813">
        <f>IF(COUNTIF(D:D,H2813),VLOOKUP(H:H,D:E,2,0),0)</f>
        <v>1.9950399999999999</v>
      </c>
    </row>
    <row r="2814" spans="8:9" x14ac:dyDescent="0.4">
      <c r="H2814" s="1">
        <v>40288</v>
      </c>
      <c r="I2814">
        <f>IF(COUNTIF(D:D,H2814),VLOOKUP(H:H,D:E,2,0),0)</f>
        <v>-9.6019999999999994E-2</v>
      </c>
    </row>
    <row r="2815" spans="8:9" x14ac:dyDescent="0.4">
      <c r="H2815" s="1">
        <v>40287</v>
      </c>
      <c r="I2815">
        <f>IF(COUNTIF(D:D,H2815),VLOOKUP(H:H,D:E,2,0),0)</f>
        <v>-5.3603189999999996</v>
      </c>
    </row>
    <row r="2816" spans="8:9" x14ac:dyDescent="0.4">
      <c r="H2816" s="1">
        <v>40286</v>
      </c>
      <c r="I2816">
        <f>IF(COUNTIF(D:D,H2816),VLOOKUP(H:H,D:E,2,0),0)</f>
        <v>0</v>
      </c>
    </row>
    <row r="2817" spans="8:9" x14ac:dyDescent="0.4">
      <c r="H2817" s="1">
        <v>40285</v>
      </c>
      <c r="I2817">
        <f>IF(COUNTIF(D:D,H2817),VLOOKUP(H:H,D:E,2,0),0)</f>
        <v>0</v>
      </c>
    </row>
    <row r="2818" spans="8:9" x14ac:dyDescent="0.4">
      <c r="H2818" s="1">
        <v>40284</v>
      </c>
      <c r="I2818">
        <f>IF(COUNTIF(D:D,H2818),VLOOKUP(H:H,D:E,2,0),0)</f>
        <v>-1.1265050000000001</v>
      </c>
    </row>
    <row r="2819" spans="8:9" x14ac:dyDescent="0.4">
      <c r="H2819" s="1">
        <v>40283</v>
      </c>
      <c r="I2819">
        <f>IF(COUNTIF(D:D,H2819),VLOOKUP(H:H,D:E,2,0),0)</f>
        <v>-0.26853100000000002</v>
      </c>
    </row>
    <row r="2820" spans="8:9" x14ac:dyDescent="0.4">
      <c r="H2820" s="1">
        <v>40282</v>
      </c>
      <c r="I2820">
        <f>IF(COUNTIF(D:D,H2820),VLOOKUP(H:H,D:E,2,0),0)</f>
        <v>0.35350799999999999</v>
      </c>
    </row>
    <row r="2821" spans="8:9" x14ac:dyDescent="0.4">
      <c r="H2821" s="1">
        <v>40281</v>
      </c>
      <c r="I2821">
        <f>IF(COUNTIF(D:D,H2821),VLOOKUP(H:H,D:E,2,0),0)</f>
        <v>1.200664</v>
      </c>
    </row>
    <row r="2822" spans="8:9" x14ac:dyDescent="0.4">
      <c r="H2822" s="1">
        <v>40280</v>
      </c>
      <c r="I2822">
        <f>IF(COUNTIF(D:D,H2822),VLOOKUP(H:H,D:E,2,0),0)</f>
        <v>-0.81943200000000005</v>
      </c>
    </row>
    <row r="2823" spans="8:9" x14ac:dyDescent="0.4">
      <c r="H2823" s="1">
        <v>40279</v>
      </c>
      <c r="I2823">
        <f>IF(COUNTIF(D:D,H2823),VLOOKUP(H:H,D:E,2,0),0)</f>
        <v>0</v>
      </c>
    </row>
    <row r="2824" spans="8:9" x14ac:dyDescent="0.4">
      <c r="H2824" s="1">
        <v>40278</v>
      </c>
      <c r="I2824">
        <f>IF(COUNTIF(D:D,H2824),VLOOKUP(H:H,D:E,2,0),0)</f>
        <v>0</v>
      </c>
    </row>
    <row r="2825" spans="8:9" x14ac:dyDescent="0.4">
      <c r="H2825" s="1">
        <v>40277</v>
      </c>
      <c r="I2825">
        <f>IF(COUNTIF(D:D,H2825),VLOOKUP(H:H,D:E,2,0),0)</f>
        <v>0.96900299999999995</v>
      </c>
    </row>
    <row r="2826" spans="8:9" x14ac:dyDescent="0.4">
      <c r="H2826" s="1">
        <v>40276</v>
      </c>
      <c r="I2826">
        <f>IF(COUNTIF(D:D,H2826),VLOOKUP(H:H,D:E,2,0),0)</f>
        <v>-1.1872039999999999</v>
      </c>
    </row>
    <row r="2827" spans="8:9" x14ac:dyDescent="0.4">
      <c r="H2827" s="1">
        <v>40275</v>
      </c>
      <c r="I2827">
        <f>IF(COUNTIF(D:D,H2827),VLOOKUP(H:H,D:E,2,0),0)</f>
        <v>-0.53448499999999999</v>
      </c>
    </row>
    <row r="2828" spans="8:9" x14ac:dyDescent="0.4">
      <c r="H2828" s="1">
        <v>40274</v>
      </c>
      <c r="I2828">
        <f>IF(COUNTIF(D:D,H2828),VLOOKUP(H:H,D:E,2,0),0)</f>
        <v>-6.4565999999999998E-2</v>
      </c>
    </row>
    <row r="2829" spans="8:9" x14ac:dyDescent="0.4">
      <c r="H2829" s="1">
        <v>40273</v>
      </c>
      <c r="I2829">
        <f>IF(COUNTIF(D:D,H2829),VLOOKUP(H:H,D:E,2,0),0)</f>
        <v>0</v>
      </c>
    </row>
    <row r="2830" spans="8:9" x14ac:dyDescent="0.4">
      <c r="H2830" s="1">
        <v>40272</v>
      </c>
      <c r="I2830">
        <f>IF(COUNTIF(D:D,H2830),VLOOKUP(H:H,D:E,2,0),0)</f>
        <v>0</v>
      </c>
    </row>
    <row r="2831" spans="8:9" x14ac:dyDescent="0.4">
      <c r="H2831" s="1">
        <v>40271</v>
      </c>
      <c r="I2831">
        <f>IF(COUNTIF(D:D,H2831),VLOOKUP(H:H,D:E,2,0),0)</f>
        <v>0</v>
      </c>
    </row>
    <row r="2832" spans="8:9" x14ac:dyDescent="0.4">
      <c r="H2832" s="1">
        <v>40270</v>
      </c>
      <c r="I2832">
        <f>IF(COUNTIF(D:D,H2832),VLOOKUP(H:H,D:E,2,0),0)</f>
        <v>0.45431199999999999</v>
      </c>
    </row>
    <row r="2833" spans="8:9" x14ac:dyDescent="0.4">
      <c r="H2833" s="1">
        <v>40269</v>
      </c>
      <c r="I2833">
        <f>IF(COUNTIF(D:D,H2833),VLOOKUP(H:H,D:E,2,0),0)</f>
        <v>1.3848</v>
      </c>
    </row>
    <row r="2834" spans="8:9" x14ac:dyDescent="0.4">
      <c r="H2834" s="1">
        <v>40268</v>
      </c>
      <c r="I2834">
        <f>IF(COUNTIF(D:D,H2834),VLOOKUP(H:H,D:E,2,0),0)</f>
        <v>-0.62672499999999998</v>
      </c>
    </row>
    <row r="2835" spans="8:9" x14ac:dyDescent="0.4">
      <c r="H2835" s="1">
        <v>40267</v>
      </c>
      <c r="I2835">
        <f>IF(COUNTIF(D:D,H2835),VLOOKUP(H:H,D:E,2,0),0)</f>
        <v>0.24326</v>
      </c>
    </row>
    <row r="2836" spans="8:9" x14ac:dyDescent="0.4">
      <c r="H2836" s="1">
        <v>40266</v>
      </c>
      <c r="I2836">
        <f>IF(COUNTIF(D:D,H2836),VLOOKUP(H:H,D:E,2,0),0)</f>
        <v>2.55084</v>
      </c>
    </row>
    <row r="2837" spans="8:9" x14ac:dyDescent="0.4">
      <c r="H2837" s="1">
        <v>40265</v>
      </c>
      <c r="I2837">
        <f>IF(COUNTIF(D:D,H2837),VLOOKUP(H:H,D:E,2,0),0)</f>
        <v>0</v>
      </c>
    </row>
    <row r="2838" spans="8:9" x14ac:dyDescent="0.4">
      <c r="H2838" s="1">
        <v>40264</v>
      </c>
      <c r="I2838">
        <f>IF(COUNTIF(D:D,H2838),VLOOKUP(H:H,D:E,2,0),0)</f>
        <v>0</v>
      </c>
    </row>
    <row r="2839" spans="8:9" x14ac:dyDescent="0.4">
      <c r="H2839" s="1">
        <v>40263</v>
      </c>
      <c r="I2839">
        <f>IF(COUNTIF(D:D,H2839),VLOOKUP(H:H,D:E,2,0),0)</f>
        <v>1.420506</v>
      </c>
    </row>
    <row r="2840" spans="8:9" x14ac:dyDescent="0.4">
      <c r="H2840" s="1">
        <v>40262</v>
      </c>
      <c r="I2840">
        <f>IF(COUNTIF(D:D,H2840),VLOOKUP(H:H,D:E,2,0),0)</f>
        <v>-1.450863</v>
      </c>
    </row>
    <row r="2841" spans="8:9" x14ac:dyDescent="0.4">
      <c r="H2841" s="1">
        <v>40261</v>
      </c>
      <c r="I2841">
        <f>IF(COUNTIF(D:D,H2841),VLOOKUP(H:H,D:E,2,0),0)</f>
        <v>3.3582000000000001E-2</v>
      </c>
    </row>
    <row r="2842" spans="8:9" x14ac:dyDescent="0.4">
      <c r="H2842" s="1">
        <v>40260</v>
      </c>
      <c r="I2842">
        <f>IF(COUNTIF(D:D,H2842),VLOOKUP(H:H,D:E,2,0),0)</f>
        <v>-0.81934700000000005</v>
      </c>
    </row>
    <row r="2843" spans="8:9" x14ac:dyDescent="0.4">
      <c r="H2843" s="1">
        <v>40259</v>
      </c>
      <c r="I2843">
        <f>IF(COUNTIF(D:D,H2843),VLOOKUP(H:H,D:E,2,0),0)</f>
        <v>0.26594899999999999</v>
      </c>
    </row>
    <row r="2844" spans="8:9" x14ac:dyDescent="0.4">
      <c r="H2844" s="1">
        <v>40258</v>
      </c>
      <c r="I2844">
        <f>IF(COUNTIF(D:D,H2844),VLOOKUP(H:H,D:E,2,0),0)</f>
        <v>0</v>
      </c>
    </row>
    <row r="2845" spans="8:9" x14ac:dyDescent="0.4">
      <c r="H2845" s="1">
        <v>40257</v>
      </c>
      <c r="I2845">
        <f>IF(COUNTIF(D:D,H2845),VLOOKUP(H:H,D:E,2,0),0)</f>
        <v>0</v>
      </c>
    </row>
    <row r="2846" spans="8:9" x14ac:dyDescent="0.4">
      <c r="H2846" s="1">
        <v>40256</v>
      </c>
      <c r="I2846">
        <f>IF(COUNTIF(D:D,H2846),VLOOKUP(H:H,D:E,2,0),0)</f>
        <v>0.80518800000000001</v>
      </c>
    </row>
    <row r="2847" spans="8:9" x14ac:dyDescent="0.4">
      <c r="H2847" s="1">
        <v>40255</v>
      </c>
      <c r="I2847">
        <f>IF(COUNTIF(D:D,H2847),VLOOKUP(H:H,D:E,2,0),0)</f>
        <v>-0.19426299999999999</v>
      </c>
    </row>
    <row r="2848" spans="8:9" x14ac:dyDescent="0.4">
      <c r="H2848" s="1">
        <v>40254</v>
      </c>
      <c r="I2848">
        <f>IF(COUNTIF(D:D,H2848),VLOOKUP(H:H,D:E,2,0),0)</f>
        <v>2.1832289999999999</v>
      </c>
    </row>
    <row r="2849" spans="8:9" x14ac:dyDescent="0.4">
      <c r="H2849" s="1">
        <v>40253</v>
      </c>
      <c r="I2849">
        <f>IF(COUNTIF(D:D,H2849),VLOOKUP(H:H,D:E,2,0),0)</f>
        <v>0.65312000000000003</v>
      </c>
    </row>
    <row r="2850" spans="8:9" x14ac:dyDescent="0.4">
      <c r="H2850" s="1">
        <v>40252</v>
      </c>
      <c r="I2850">
        <f>IF(COUNTIF(D:D,H2850),VLOOKUP(H:H,D:E,2,0),0)</f>
        <v>-1.544943</v>
      </c>
    </row>
    <row r="2851" spans="8:9" x14ac:dyDescent="0.4">
      <c r="H2851" s="1">
        <v>40251</v>
      </c>
      <c r="I2851">
        <f>IF(COUNTIF(D:D,H2851),VLOOKUP(H:H,D:E,2,0),0)</f>
        <v>0</v>
      </c>
    </row>
    <row r="2852" spans="8:9" x14ac:dyDescent="0.4">
      <c r="H2852" s="1">
        <v>40250</v>
      </c>
      <c r="I2852">
        <f>IF(COUNTIF(D:D,H2852),VLOOKUP(H:H,D:E,2,0),0)</f>
        <v>0</v>
      </c>
    </row>
    <row r="2853" spans="8:9" x14ac:dyDescent="0.4">
      <c r="H2853" s="1">
        <v>40249</v>
      </c>
      <c r="I2853">
        <f>IF(COUNTIF(D:D,H2853),VLOOKUP(H:H,D:E,2,0),0)</f>
        <v>-1.329993</v>
      </c>
    </row>
    <row r="2854" spans="8:9" x14ac:dyDescent="0.4">
      <c r="H2854" s="1">
        <v>40248</v>
      </c>
      <c r="I2854">
        <f>IF(COUNTIF(D:D,H2854),VLOOKUP(H:H,D:E,2,0),0)</f>
        <v>-9.0861999999999998E-2</v>
      </c>
    </row>
    <row r="2855" spans="8:9" x14ac:dyDescent="0.4">
      <c r="H2855" s="1">
        <v>40247</v>
      </c>
      <c r="I2855">
        <f>IF(COUNTIF(D:D,H2855),VLOOKUP(H:H,D:E,2,0),0)</f>
        <v>-0.79162500000000002</v>
      </c>
    </row>
    <row r="2856" spans="8:9" x14ac:dyDescent="0.4">
      <c r="H2856" s="1">
        <v>40246</v>
      </c>
      <c r="I2856">
        <f>IF(COUNTIF(D:D,H2856),VLOOKUP(H:H,D:E,2,0),0)</f>
        <v>0.59887199999999996</v>
      </c>
    </row>
    <row r="2857" spans="8:9" x14ac:dyDescent="0.4">
      <c r="H2857" s="1">
        <v>40245</v>
      </c>
      <c r="I2857">
        <f>IF(COUNTIF(D:D,H2857),VLOOKUP(H:H,D:E,2,0),0)</f>
        <v>0.81048900000000001</v>
      </c>
    </row>
    <row r="2858" spans="8:9" x14ac:dyDescent="0.4">
      <c r="H2858" s="1">
        <v>40244</v>
      </c>
      <c r="I2858">
        <f>IF(COUNTIF(D:D,H2858),VLOOKUP(H:H,D:E,2,0),0)</f>
        <v>0</v>
      </c>
    </row>
    <row r="2859" spans="8:9" x14ac:dyDescent="0.4">
      <c r="H2859" s="1">
        <v>40243</v>
      </c>
      <c r="I2859">
        <f>IF(COUNTIF(D:D,H2859),VLOOKUP(H:H,D:E,2,0),0)</f>
        <v>0</v>
      </c>
    </row>
    <row r="2860" spans="8:9" x14ac:dyDescent="0.4">
      <c r="H2860" s="1">
        <v>40242</v>
      </c>
      <c r="I2860">
        <f>IF(COUNTIF(D:D,H2860),VLOOKUP(H:H,D:E,2,0),0)</f>
        <v>0.28272000000000003</v>
      </c>
    </row>
    <row r="2861" spans="8:9" x14ac:dyDescent="0.4">
      <c r="H2861" s="1">
        <v>40241</v>
      </c>
      <c r="I2861">
        <f>IF(COUNTIF(D:D,H2861),VLOOKUP(H:H,D:E,2,0),0)</f>
        <v>-2.5339719999999999</v>
      </c>
    </row>
    <row r="2862" spans="8:9" x14ac:dyDescent="0.4">
      <c r="H2862" s="1">
        <v>40240</v>
      </c>
      <c r="I2862">
        <f>IF(COUNTIF(D:D,H2862),VLOOKUP(H:H,D:E,2,0),0)</f>
        <v>0.71997199999999995</v>
      </c>
    </row>
    <row r="2863" spans="8:9" x14ac:dyDescent="0.4">
      <c r="H2863" s="1">
        <v>40239</v>
      </c>
      <c r="I2863">
        <f>IF(COUNTIF(D:D,H2863),VLOOKUP(H:H,D:E,2,0),0)</f>
        <v>-0.39645999999999998</v>
      </c>
    </row>
    <row r="2864" spans="8:9" x14ac:dyDescent="0.4">
      <c r="H2864" s="1">
        <v>40238</v>
      </c>
      <c r="I2864">
        <f>IF(COUNTIF(D:D,H2864),VLOOKUP(H:H,D:E,2,0),0)</f>
        <v>1.3026899999999999</v>
      </c>
    </row>
    <row r="2865" spans="8:9" x14ac:dyDescent="0.4">
      <c r="H2865" s="1">
        <v>40237</v>
      </c>
      <c r="I2865">
        <f>IF(COUNTIF(D:D,H2865),VLOOKUP(H:H,D:E,2,0),0)</f>
        <v>0</v>
      </c>
    </row>
    <row r="2866" spans="8:9" x14ac:dyDescent="0.4">
      <c r="H2866" s="1">
        <v>40236</v>
      </c>
      <c r="I2866">
        <f>IF(COUNTIF(D:D,H2866),VLOOKUP(H:H,D:E,2,0),0)</f>
        <v>0</v>
      </c>
    </row>
    <row r="2867" spans="8:9" x14ac:dyDescent="0.4">
      <c r="H2867" s="1">
        <v>40235</v>
      </c>
      <c r="I2867">
        <f>IF(COUNTIF(D:D,H2867),VLOOKUP(H:H,D:E,2,0),0)</f>
        <v>-0.31772699999999998</v>
      </c>
    </row>
    <row r="2868" spans="8:9" x14ac:dyDescent="0.4">
      <c r="H2868" s="1">
        <v>40234</v>
      </c>
      <c r="I2868">
        <f>IF(COUNTIF(D:D,H2868),VLOOKUP(H:H,D:E,2,0),0)</f>
        <v>1.468648</v>
      </c>
    </row>
    <row r="2869" spans="8:9" x14ac:dyDescent="0.4">
      <c r="H2869" s="1">
        <v>40233</v>
      </c>
      <c r="I2869">
        <f>IF(COUNTIF(D:D,H2869),VLOOKUP(H:H,D:E,2,0),0)</f>
        <v>1.4334260000000001</v>
      </c>
    </row>
    <row r="2870" spans="8:9" x14ac:dyDescent="0.4">
      <c r="H2870" s="1">
        <v>40232</v>
      </c>
      <c r="I2870">
        <f>IF(COUNTIF(D:D,H2870),VLOOKUP(H:H,D:E,2,0),0)</f>
        <v>-1.073809</v>
      </c>
    </row>
    <row r="2871" spans="8:9" x14ac:dyDescent="0.4">
      <c r="H2871" s="1">
        <v>40231</v>
      </c>
      <c r="I2871">
        <f>IF(COUNTIF(D:D,H2871),VLOOKUP(H:H,D:E,2,0),0)</f>
        <v>-0.55147500000000005</v>
      </c>
    </row>
    <row r="2872" spans="8:9" x14ac:dyDescent="0.4">
      <c r="H2872" s="1">
        <v>40230</v>
      </c>
      <c r="I2872">
        <f>IF(COUNTIF(D:D,H2872),VLOOKUP(H:H,D:E,2,0),0)</f>
        <v>0</v>
      </c>
    </row>
    <row r="2873" spans="8:9" x14ac:dyDescent="0.4">
      <c r="H2873" s="1">
        <v>40229</v>
      </c>
      <c r="I2873">
        <f>IF(COUNTIF(D:D,H2873),VLOOKUP(H:H,D:E,2,0),0)</f>
        <v>0</v>
      </c>
    </row>
    <row r="2874" spans="8:9" x14ac:dyDescent="0.4">
      <c r="H2874" s="1">
        <v>40228</v>
      </c>
      <c r="I2874">
        <f>IF(COUNTIF(D:D,H2874),VLOOKUP(H:H,D:E,2,0),0)</f>
        <v>0</v>
      </c>
    </row>
    <row r="2875" spans="8:9" x14ac:dyDescent="0.4">
      <c r="H2875" s="1">
        <v>40227</v>
      </c>
      <c r="I2875">
        <f>IF(COUNTIF(D:D,H2875),VLOOKUP(H:H,D:E,2,0),0)</f>
        <v>0</v>
      </c>
    </row>
    <row r="2876" spans="8:9" x14ac:dyDescent="0.4">
      <c r="H2876" s="1">
        <v>40226</v>
      </c>
      <c r="I2876">
        <f>IF(COUNTIF(D:D,H2876),VLOOKUP(H:H,D:E,2,0),0)</f>
        <v>0</v>
      </c>
    </row>
    <row r="2877" spans="8:9" x14ac:dyDescent="0.4">
      <c r="H2877" s="1">
        <v>40225</v>
      </c>
      <c r="I2877">
        <f>IF(COUNTIF(D:D,H2877),VLOOKUP(H:H,D:E,2,0),0)</f>
        <v>0</v>
      </c>
    </row>
    <row r="2878" spans="8:9" x14ac:dyDescent="0.4">
      <c r="H2878" s="1">
        <v>40224</v>
      </c>
      <c r="I2878">
        <f>IF(COUNTIF(D:D,H2878),VLOOKUP(H:H,D:E,2,0),0)</f>
        <v>0</v>
      </c>
    </row>
    <row r="2879" spans="8:9" x14ac:dyDescent="0.4">
      <c r="H2879" s="1">
        <v>40223</v>
      </c>
      <c r="I2879">
        <f>IF(COUNTIF(D:D,H2879),VLOOKUP(H:H,D:E,2,0),0)</f>
        <v>0</v>
      </c>
    </row>
    <row r="2880" spans="8:9" x14ac:dyDescent="0.4">
      <c r="H2880" s="1">
        <v>40222</v>
      </c>
      <c r="I2880">
        <f>IF(COUNTIF(D:D,H2880),VLOOKUP(H:H,D:E,2,0),0)</f>
        <v>0</v>
      </c>
    </row>
    <row r="2881" spans="8:9" x14ac:dyDescent="0.4">
      <c r="H2881" s="1">
        <v>40221</v>
      </c>
      <c r="I2881">
        <f>IF(COUNTIF(D:D,H2881),VLOOKUP(H:H,D:E,2,0),0)</f>
        <v>0.95888700000000004</v>
      </c>
    </row>
    <row r="2882" spans="8:9" x14ac:dyDescent="0.4">
      <c r="H2882" s="1">
        <v>40220</v>
      </c>
      <c r="I2882">
        <f>IF(COUNTIF(D:D,H2882),VLOOKUP(H:H,D:E,2,0),0)</f>
        <v>0.195076</v>
      </c>
    </row>
    <row r="2883" spans="8:9" x14ac:dyDescent="0.4">
      <c r="H2883" s="1">
        <v>40219</v>
      </c>
      <c r="I2883">
        <f>IF(COUNTIF(D:D,H2883),VLOOKUP(H:H,D:E,2,0),0)</f>
        <v>1.4180280000000001</v>
      </c>
    </row>
    <row r="2884" spans="8:9" x14ac:dyDescent="0.4">
      <c r="H2884" s="1">
        <v>40218</v>
      </c>
      <c r="I2884">
        <f>IF(COUNTIF(D:D,H2884),VLOOKUP(H:H,D:E,2,0),0)</f>
        <v>0.577596</v>
      </c>
    </row>
    <row r="2885" spans="8:9" x14ac:dyDescent="0.4">
      <c r="H2885" s="1">
        <v>40217</v>
      </c>
      <c r="I2885">
        <f>IF(COUNTIF(D:D,H2885),VLOOKUP(H:H,D:E,2,0),0)</f>
        <v>-6.6600999999999994E-2</v>
      </c>
    </row>
    <row r="2886" spans="8:9" x14ac:dyDescent="0.4">
      <c r="H2886" s="1">
        <v>40216</v>
      </c>
      <c r="I2886">
        <f>IF(COUNTIF(D:D,H2886),VLOOKUP(H:H,D:E,2,0),0)</f>
        <v>0</v>
      </c>
    </row>
    <row r="2887" spans="8:9" x14ac:dyDescent="0.4">
      <c r="H2887" s="1">
        <v>40215</v>
      </c>
      <c r="I2887">
        <f>IF(COUNTIF(D:D,H2887),VLOOKUP(H:H,D:E,2,0),0)</f>
        <v>0</v>
      </c>
    </row>
    <row r="2888" spans="8:9" x14ac:dyDescent="0.4">
      <c r="H2888" s="1">
        <v>40214</v>
      </c>
      <c r="I2888">
        <f>IF(COUNTIF(D:D,H2888),VLOOKUP(H:H,D:E,2,0),0)</f>
        <v>-2.0414439999999998</v>
      </c>
    </row>
    <row r="2889" spans="8:9" x14ac:dyDescent="0.4">
      <c r="H2889" s="1">
        <v>40213</v>
      </c>
      <c r="I2889">
        <f>IF(COUNTIF(D:D,H2889),VLOOKUP(H:H,D:E,2,0),0)</f>
        <v>-0.36895800000000001</v>
      </c>
    </row>
    <row r="2890" spans="8:9" x14ac:dyDescent="0.4">
      <c r="H2890" s="1">
        <v>40212</v>
      </c>
      <c r="I2890">
        <f>IF(COUNTIF(D:D,H2890),VLOOKUP(H:H,D:E,2,0),0)</f>
        <v>2.6867420000000002</v>
      </c>
    </row>
    <row r="2891" spans="8:9" x14ac:dyDescent="0.4">
      <c r="H2891" s="1">
        <v>40211</v>
      </c>
      <c r="I2891">
        <f>IF(COUNTIF(D:D,H2891),VLOOKUP(H:H,D:E,2,0),0)</f>
        <v>-0.20680599999999999</v>
      </c>
    </row>
    <row r="2892" spans="8:9" x14ac:dyDescent="0.4">
      <c r="H2892" s="1">
        <v>40210</v>
      </c>
      <c r="I2892">
        <f>IF(COUNTIF(D:D,H2892),VLOOKUP(H:H,D:E,2,0),0)</f>
        <v>-1.6057250000000001</v>
      </c>
    </row>
    <row r="2893" spans="8:9" x14ac:dyDescent="0.4">
      <c r="H2893" s="1">
        <v>40209</v>
      </c>
      <c r="I2893">
        <f>IF(COUNTIF(D:D,H2893),VLOOKUP(H:H,D:E,2,0),0)</f>
        <v>0</v>
      </c>
    </row>
    <row r="2894" spans="8:9" x14ac:dyDescent="0.4">
      <c r="H2894" s="1">
        <v>40208</v>
      </c>
      <c r="I2894">
        <f>IF(COUNTIF(D:D,H2894),VLOOKUP(H:H,D:E,2,0),0)</f>
        <v>0</v>
      </c>
    </row>
    <row r="2895" spans="8:9" x14ac:dyDescent="0.4">
      <c r="H2895" s="1">
        <v>40207</v>
      </c>
      <c r="I2895">
        <f>IF(COUNTIF(D:D,H2895),VLOOKUP(H:H,D:E,2,0),0)</f>
        <v>-7.5158000000000003E-2</v>
      </c>
    </row>
    <row r="2896" spans="8:9" x14ac:dyDescent="0.4">
      <c r="H2896" s="1">
        <v>40206</v>
      </c>
      <c r="I2896">
        <f>IF(COUNTIF(D:D,H2896),VLOOKUP(H:H,D:E,2,0),0)</f>
        <v>0.250112</v>
      </c>
    </row>
    <row r="2897" spans="8:9" x14ac:dyDescent="0.4">
      <c r="H2897" s="1">
        <v>40205</v>
      </c>
      <c r="I2897">
        <f>IF(COUNTIF(D:D,H2897),VLOOKUP(H:H,D:E,2,0),0)</f>
        <v>-1.363945</v>
      </c>
    </row>
    <row r="2898" spans="8:9" x14ac:dyDescent="0.4">
      <c r="H2898" s="1">
        <v>40204</v>
      </c>
      <c r="I2898">
        <f>IF(COUNTIF(D:D,H2898),VLOOKUP(H:H,D:E,2,0),0)</f>
        <v>-2.5603889999999998</v>
      </c>
    </row>
    <row r="2899" spans="8:9" x14ac:dyDescent="0.4">
      <c r="H2899" s="1">
        <v>40203</v>
      </c>
      <c r="I2899">
        <f>IF(COUNTIF(D:D,H2899),VLOOKUP(H:H,D:E,2,0),0)</f>
        <v>-1.134514</v>
      </c>
    </row>
    <row r="2900" spans="8:9" x14ac:dyDescent="0.4">
      <c r="H2900" s="1">
        <v>40202</v>
      </c>
      <c r="I2900">
        <f>IF(COUNTIF(D:D,H2900),VLOOKUP(H:H,D:E,2,0),0)</f>
        <v>0</v>
      </c>
    </row>
    <row r="2901" spans="8:9" x14ac:dyDescent="0.4">
      <c r="H2901" s="1">
        <v>40201</v>
      </c>
      <c r="I2901">
        <f>IF(COUNTIF(D:D,H2901),VLOOKUP(H:H,D:E,2,0),0)</f>
        <v>0</v>
      </c>
    </row>
    <row r="2902" spans="8:9" x14ac:dyDescent="0.4">
      <c r="H2902" s="1">
        <v>40200</v>
      </c>
      <c r="I2902">
        <f>IF(COUNTIF(D:D,H2902),VLOOKUP(H:H,D:E,2,0),0)</f>
        <v>-1.2430429999999999</v>
      </c>
    </row>
    <row r="2903" spans="8:9" x14ac:dyDescent="0.4">
      <c r="H2903" s="1">
        <v>40199</v>
      </c>
      <c r="I2903">
        <f>IF(COUNTIF(D:D,H2903),VLOOKUP(H:H,D:E,2,0),0)</f>
        <v>0.41656500000000002</v>
      </c>
    </row>
    <row r="2904" spans="8:9" x14ac:dyDescent="0.4">
      <c r="H2904" s="1">
        <v>40198</v>
      </c>
      <c r="I2904">
        <f>IF(COUNTIF(D:D,H2904),VLOOKUP(H:H,D:E,2,0),0)</f>
        <v>-3.223112</v>
      </c>
    </row>
    <row r="2905" spans="8:9" x14ac:dyDescent="0.4">
      <c r="H2905" s="1">
        <v>40197</v>
      </c>
      <c r="I2905">
        <f>IF(COUNTIF(D:D,H2905),VLOOKUP(H:H,D:E,2,0),0)</f>
        <v>0.194248</v>
      </c>
    </row>
    <row r="2906" spans="8:9" x14ac:dyDescent="0.4">
      <c r="H2906" s="1">
        <v>40196</v>
      </c>
      <c r="I2906">
        <f>IF(COUNTIF(D:D,H2906),VLOOKUP(H:H,D:E,2,0),0)</f>
        <v>0.51511200000000001</v>
      </c>
    </row>
    <row r="2907" spans="8:9" x14ac:dyDescent="0.4">
      <c r="H2907" s="1">
        <v>40195</v>
      </c>
      <c r="I2907">
        <f>IF(COUNTIF(D:D,H2907),VLOOKUP(H:H,D:E,2,0),0)</f>
        <v>0</v>
      </c>
    </row>
    <row r="2908" spans="8:9" x14ac:dyDescent="0.4">
      <c r="H2908" s="1">
        <v>40194</v>
      </c>
      <c r="I2908">
        <f>IF(COUNTIF(D:D,H2908),VLOOKUP(H:H,D:E,2,0),0)</f>
        <v>0</v>
      </c>
    </row>
    <row r="2909" spans="8:9" x14ac:dyDescent="0.4">
      <c r="H2909" s="1">
        <v>40193</v>
      </c>
      <c r="I2909">
        <f>IF(COUNTIF(D:D,H2909),VLOOKUP(H:H,D:E,2,0),0)</f>
        <v>0.39463300000000001</v>
      </c>
    </row>
    <row r="2910" spans="8:9" x14ac:dyDescent="0.4">
      <c r="H2910" s="1">
        <v>40192</v>
      </c>
      <c r="I2910">
        <f>IF(COUNTIF(D:D,H2910),VLOOKUP(H:H,D:E,2,0),0)</f>
        <v>1.4004099999999999</v>
      </c>
    </row>
    <row r="2911" spans="8:9" x14ac:dyDescent="0.4">
      <c r="H2911" s="1">
        <v>40191</v>
      </c>
      <c r="I2911">
        <f>IF(COUNTIF(D:D,H2911),VLOOKUP(H:H,D:E,2,0),0)</f>
        <v>-3.2187429999999999</v>
      </c>
    </row>
    <row r="2912" spans="8:9" x14ac:dyDescent="0.4">
      <c r="H2912" s="1">
        <v>40190</v>
      </c>
      <c r="I2912">
        <f>IF(COUNTIF(D:D,H2912),VLOOKUP(H:H,D:E,2,0),0)</f>
        <v>1.5183580000000001</v>
      </c>
    </row>
    <row r="2913" spans="8:9" x14ac:dyDescent="0.4">
      <c r="H2913" s="1">
        <v>40189</v>
      </c>
      <c r="I2913">
        <f>IF(COUNTIF(D:D,H2913),VLOOKUP(H:H,D:E,2,0),0)</f>
        <v>5.5169999999999997E-2</v>
      </c>
    </row>
    <row r="2914" spans="8:9" x14ac:dyDescent="0.4">
      <c r="H2914" s="1">
        <v>40188</v>
      </c>
      <c r="I2914">
        <f>IF(COUNTIF(D:D,H2914),VLOOKUP(H:H,D:E,2,0),0)</f>
        <v>0</v>
      </c>
    </row>
    <row r="2915" spans="8:9" x14ac:dyDescent="0.4">
      <c r="H2915" s="1">
        <v>40187</v>
      </c>
      <c r="I2915">
        <f>IF(COUNTIF(D:D,H2915),VLOOKUP(H:H,D:E,2,0),0)</f>
        <v>0</v>
      </c>
    </row>
    <row r="2916" spans="8:9" x14ac:dyDescent="0.4">
      <c r="H2916" s="1">
        <v>40186</v>
      </c>
      <c r="I2916">
        <f>IF(COUNTIF(D:D,H2916),VLOOKUP(H:H,D:E,2,0),0)</f>
        <v>0.249751</v>
      </c>
    </row>
    <row r="2917" spans="8:9" x14ac:dyDescent="0.4">
      <c r="H2917" s="1">
        <v>40185</v>
      </c>
      <c r="I2917">
        <f>IF(COUNTIF(D:D,H2917),VLOOKUP(H:H,D:E,2,0),0)</f>
        <v>-1.984059</v>
      </c>
    </row>
    <row r="2918" spans="8:9" x14ac:dyDescent="0.4">
      <c r="H2918" s="1">
        <v>40184</v>
      </c>
      <c r="I2918">
        <f>IF(COUNTIF(D:D,H2918),VLOOKUP(H:H,D:E,2,0),0)</f>
        <v>-0.62597499999999995</v>
      </c>
    </row>
    <row r="2919" spans="8:9" x14ac:dyDescent="0.4">
      <c r="H2919" s="1">
        <v>40183</v>
      </c>
      <c r="I2919">
        <f>IF(COUNTIF(D:D,H2919),VLOOKUP(H:H,D:E,2,0),0)</f>
        <v>0.81494</v>
      </c>
    </row>
    <row r="2920" spans="8:9" x14ac:dyDescent="0.4">
      <c r="H2920" s="1">
        <v>40182</v>
      </c>
      <c r="I2920">
        <f>IF(COUNTIF(D:D,H2920),VLOOKUP(H:H,D:E,2,0),0)</f>
        <v>-1.1312530000000001</v>
      </c>
    </row>
    <row r="2921" spans="8:9" x14ac:dyDescent="0.4">
      <c r="H2921" s="1">
        <v>40181</v>
      </c>
      <c r="I2921">
        <f>IF(COUNTIF(D:D,H2921),VLOOKUP(H:H,D:E,2,0),0)</f>
        <v>0</v>
      </c>
    </row>
    <row r="2922" spans="8:9" x14ac:dyDescent="0.4">
      <c r="H2922" s="1">
        <v>40180</v>
      </c>
      <c r="I2922">
        <f>IF(COUNTIF(D:D,H2922),VLOOKUP(H:H,D:E,2,0),0)</f>
        <v>0</v>
      </c>
    </row>
    <row r="2923" spans="8:9" x14ac:dyDescent="0.4">
      <c r="H2923" s="1">
        <v>40179</v>
      </c>
      <c r="I2923">
        <f>IF(COUNTIF(D:D,H2923),VLOOKUP(H:H,D:E,2,0),0)</f>
        <v>0</v>
      </c>
    </row>
    <row r="2924" spans="8:9" x14ac:dyDescent="0.4">
      <c r="H2924" s="1">
        <v>40178</v>
      </c>
      <c r="I2924">
        <f>IF(COUNTIF(D:D,H2924),VLOOKUP(H:H,D:E,2,0),0)</f>
        <v>0.47262300000000002</v>
      </c>
    </row>
    <row r="2925" spans="8:9" x14ac:dyDescent="0.4">
      <c r="H2925" s="1">
        <v>40177</v>
      </c>
      <c r="I2925">
        <f>IF(COUNTIF(D:D,H2925),VLOOKUP(H:H,D:E,2,0),0)</f>
        <v>1.66022</v>
      </c>
    </row>
    <row r="2926" spans="8:9" x14ac:dyDescent="0.4">
      <c r="H2926" s="1">
        <v>40176</v>
      </c>
      <c r="I2926">
        <f>IF(COUNTIF(D:D,H2926),VLOOKUP(H:H,D:E,2,0),0)</f>
        <v>0.64138099999999998</v>
      </c>
    </row>
    <row r="2927" spans="8:9" x14ac:dyDescent="0.4">
      <c r="H2927" s="1">
        <v>40175</v>
      </c>
      <c r="I2927">
        <f>IF(COUNTIF(D:D,H2927),VLOOKUP(H:H,D:E,2,0),0)</f>
        <v>1.566524</v>
      </c>
    </row>
    <row r="2928" spans="8:9" x14ac:dyDescent="0.4">
      <c r="H2928" s="1">
        <v>40174</v>
      </c>
      <c r="I2928">
        <f>IF(COUNTIF(D:D,H2928),VLOOKUP(H:H,D:E,2,0),0)</f>
        <v>0</v>
      </c>
    </row>
    <row r="2929" spans="8:9" x14ac:dyDescent="0.4">
      <c r="H2929" s="1">
        <v>40173</v>
      </c>
      <c r="I2929">
        <f>IF(COUNTIF(D:D,H2929),VLOOKUP(H:H,D:E,2,0),0)</f>
        <v>0</v>
      </c>
    </row>
    <row r="2930" spans="8:9" x14ac:dyDescent="0.4">
      <c r="H2930" s="1">
        <v>40172</v>
      </c>
      <c r="I2930">
        <f>IF(COUNTIF(D:D,H2930),VLOOKUP(H:H,D:E,2,0),0)</f>
        <v>-0.40827999999999998</v>
      </c>
    </row>
    <row r="2931" spans="8:9" x14ac:dyDescent="0.4">
      <c r="H2931" s="1">
        <v>40171</v>
      </c>
      <c r="I2931">
        <f>IF(COUNTIF(D:D,H2931),VLOOKUP(H:H,D:E,2,0),0)</f>
        <v>3.067304</v>
      </c>
    </row>
    <row r="2932" spans="8:9" x14ac:dyDescent="0.4">
      <c r="H2932" s="1">
        <v>40170</v>
      </c>
      <c r="I2932">
        <f>IF(COUNTIF(D:D,H2932),VLOOKUP(H:H,D:E,2,0),0)</f>
        <v>0.93600399999999995</v>
      </c>
    </row>
    <row r="2933" spans="8:9" x14ac:dyDescent="0.4">
      <c r="H2933" s="1">
        <v>40169</v>
      </c>
      <c r="I2933">
        <f>IF(COUNTIF(D:D,H2933),VLOOKUP(H:H,D:E,2,0),0)</f>
        <v>-2.681489</v>
      </c>
    </row>
    <row r="2934" spans="8:9" x14ac:dyDescent="0.4">
      <c r="H2934" s="1">
        <v>40168</v>
      </c>
      <c r="I2934">
        <f>IF(COUNTIF(D:D,H2934),VLOOKUP(H:H,D:E,2,0),0)</f>
        <v>0.14387900000000001</v>
      </c>
    </row>
    <row r="2935" spans="8:9" x14ac:dyDescent="0.4">
      <c r="H2935" s="1">
        <v>40167</v>
      </c>
      <c r="I2935">
        <f>IF(COUNTIF(D:D,H2935),VLOOKUP(H:H,D:E,2,0),0)</f>
        <v>0</v>
      </c>
    </row>
    <row r="2936" spans="8:9" x14ac:dyDescent="0.4">
      <c r="H2936" s="1">
        <v>40166</v>
      </c>
      <c r="I2936">
        <f>IF(COUNTIF(D:D,H2936),VLOOKUP(H:H,D:E,2,0),0)</f>
        <v>0</v>
      </c>
    </row>
    <row r="2937" spans="8:9" x14ac:dyDescent="0.4">
      <c r="H2937" s="1">
        <v>40165</v>
      </c>
      <c r="I2937">
        <f>IF(COUNTIF(D:D,H2937),VLOOKUP(H:H,D:E,2,0),0)</f>
        <v>-2.5404080000000002</v>
      </c>
    </row>
    <row r="2938" spans="8:9" x14ac:dyDescent="0.4">
      <c r="H2938" s="1">
        <v>40164</v>
      </c>
      <c r="I2938">
        <f>IF(COUNTIF(D:D,H2938),VLOOKUP(H:H,D:E,2,0),0)</f>
        <v>-2.2627449999999998</v>
      </c>
    </row>
    <row r="2939" spans="8:9" x14ac:dyDescent="0.4">
      <c r="H2939" s="1">
        <v>40163</v>
      </c>
      <c r="I2939">
        <f>IF(COUNTIF(D:D,H2939),VLOOKUP(H:H,D:E,2,0),0)</f>
        <v>-0.63125500000000001</v>
      </c>
    </row>
    <row r="2940" spans="8:9" x14ac:dyDescent="0.4">
      <c r="H2940" s="1">
        <v>40162</v>
      </c>
      <c r="I2940">
        <f>IF(COUNTIF(D:D,H2940),VLOOKUP(H:H,D:E,2,0),0)</f>
        <v>-0.81406100000000003</v>
      </c>
    </row>
    <row r="2941" spans="8:9" x14ac:dyDescent="0.4">
      <c r="H2941" s="1">
        <v>40161</v>
      </c>
      <c r="I2941">
        <f>IF(COUNTIF(D:D,H2941),VLOOKUP(H:H,D:E,2,0),0)</f>
        <v>1.0553790000000001</v>
      </c>
    </row>
    <row r="2942" spans="8:9" x14ac:dyDescent="0.4">
      <c r="H2942" s="1">
        <v>40160</v>
      </c>
      <c r="I2942">
        <f>IF(COUNTIF(D:D,H2942),VLOOKUP(H:H,D:E,2,0),0)</f>
        <v>0</v>
      </c>
    </row>
    <row r="2943" spans="8:9" x14ac:dyDescent="0.4">
      <c r="H2943" s="1">
        <v>40159</v>
      </c>
      <c r="I2943">
        <f>IF(COUNTIF(D:D,H2943),VLOOKUP(H:H,D:E,2,0),0)</f>
        <v>0</v>
      </c>
    </row>
    <row r="2944" spans="8:9" x14ac:dyDescent="0.4">
      <c r="H2944" s="1">
        <v>40158</v>
      </c>
      <c r="I2944">
        <f>IF(COUNTIF(D:D,H2944),VLOOKUP(H:H,D:E,2,0),0)</f>
        <v>-6.2059000000000003E-2</v>
      </c>
    </row>
    <row r="2945" spans="8:9" x14ac:dyDescent="0.4">
      <c r="H2945" s="1">
        <v>40157</v>
      </c>
      <c r="I2945">
        <f>IF(COUNTIF(D:D,H2945),VLOOKUP(H:H,D:E,2,0),0)</f>
        <v>0.64031899999999997</v>
      </c>
    </row>
    <row r="2946" spans="8:9" x14ac:dyDescent="0.4">
      <c r="H2946" s="1">
        <v>40156</v>
      </c>
      <c r="I2946">
        <f>IF(COUNTIF(D:D,H2946),VLOOKUP(H:H,D:E,2,0),0)</f>
        <v>-1.9188639999999999</v>
      </c>
    </row>
    <row r="2947" spans="8:9" x14ac:dyDescent="0.4">
      <c r="H2947" s="1">
        <v>40155</v>
      </c>
      <c r="I2947">
        <f>IF(COUNTIF(D:D,H2947),VLOOKUP(H:H,D:E,2,0),0)</f>
        <v>-1.2213700000000001</v>
      </c>
    </row>
    <row r="2948" spans="8:9" x14ac:dyDescent="0.4">
      <c r="H2948" s="1">
        <v>40154</v>
      </c>
      <c r="I2948">
        <f>IF(COUNTIF(D:D,H2948),VLOOKUP(H:H,D:E,2,0),0)</f>
        <v>0.69548699999999997</v>
      </c>
    </row>
    <row r="2949" spans="8:9" x14ac:dyDescent="0.4">
      <c r="H2949" s="1">
        <v>40153</v>
      </c>
      <c r="I2949">
        <f>IF(COUNTIF(D:D,H2949),VLOOKUP(H:H,D:E,2,0),0)</f>
        <v>0</v>
      </c>
    </row>
    <row r="2950" spans="8:9" x14ac:dyDescent="0.4">
      <c r="H2950" s="1">
        <v>40152</v>
      </c>
      <c r="I2950">
        <f>IF(COUNTIF(D:D,H2950),VLOOKUP(H:H,D:E,2,0),0)</f>
        <v>0</v>
      </c>
    </row>
    <row r="2951" spans="8:9" x14ac:dyDescent="0.4">
      <c r="H2951" s="1">
        <v>40151</v>
      </c>
      <c r="I2951">
        <f>IF(COUNTIF(D:D,H2951),VLOOKUP(H:H,D:E,2,0),0)</f>
        <v>1.4651000000000001</v>
      </c>
    </row>
    <row r="2952" spans="8:9" x14ac:dyDescent="0.4">
      <c r="H2952" s="1">
        <v>40150</v>
      </c>
      <c r="I2952">
        <f>IF(COUNTIF(D:D,H2952),VLOOKUP(H:H,D:E,2,0),0)</f>
        <v>-0.17929999999999999</v>
      </c>
    </row>
    <row r="2953" spans="8:9" x14ac:dyDescent="0.4">
      <c r="H2953" s="1">
        <v>40149</v>
      </c>
      <c r="I2953">
        <f>IF(COUNTIF(D:D,H2953),VLOOKUP(H:H,D:E,2,0),0)</f>
        <v>1.025042</v>
      </c>
    </row>
    <row r="2954" spans="8:9" x14ac:dyDescent="0.4">
      <c r="H2954" s="1">
        <v>40148</v>
      </c>
      <c r="I2954">
        <f>IF(COUNTIF(D:D,H2954),VLOOKUP(H:H,D:E,2,0),0)</f>
        <v>1.399904</v>
      </c>
    </row>
    <row r="2955" spans="8:9" x14ac:dyDescent="0.4">
      <c r="H2955" s="1">
        <v>40147</v>
      </c>
      <c r="I2955">
        <f>IF(COUNTIF(D:D,H2955),VLOOKUP(H:H,D:E,2,0),0)</f>
        <v>3.8184659999999999</v>
      </c>
    </row>
    <row r="2956" spans="8:9" x14ac:dyDescent="0.4">
      <c r="H2956" s="1">
        <v>40146</v>
      </c>
      <c r="I2956">
        <f>IF(COUNTIF(D:D,H2956),VLOOKUP(H:H,D:E,2,0),0)</f>
        <v>0</v>
      </c>
    </row>
    <row r="2957" spans="8:9" x14ac:dyDescent="0.4">
      <c r="H2957" s="1">
        <v>40145</v>
      </c>
      <c r="I2957">
        <f>IF(COUNTIF(D:D,H2957),VLOOKUP(H:H,D:E,2,0),0)</f>
        <v>0</v>
      </c>
    </row>
    <row r="2958" spans="8:9" x14ac:dyDescent="0.4">
      <c r="H2958" s="1">
        <v>40144</v>
      </c>
      <c r="I2958">
        <f>IF(COUNTIF(D:D,H2958),VLOOKUP(H:H,D:E,2,0),0)</f>
        <v>-2.9623300000000001</v>
      </c>
    </row>
    <row r="2959" spans="8:9" x14ac:dyDescent="0.4">
      <c r="H2959" s="1">
        <v>40143</v>
      </c>
      <c r="I2959">
        <f>IF(COUNTIF(D:D,H2959),VLOOKUP(H:H,D:E,2,0),0)</f>
        <v>-3.963489</v>
      </c>
    </row>
    <row r="2960" spans="8:9" x14ac:dyDescent="0.4">
      <c r="H2960" s="1">
        <v>40142</v>
      </c>
      <c r="I2960">
        <f>IF(COUNTIF(D:D,H2960),VLOOKUP(H:H,D:E,2,0),0)</f>
        <v>2.2984260000000001</v>
      </c>
    </row>
    <row r="2961" spans="8:9" x14ac:dyDescent="0.4">
      <c r="H2961" s="1">
        <v>40141</v>
      </c>
      <c r="I2961">
        <f>IF(COUNTIF(D:D,H2961),VLOOKUP(H:H,D:E,2,0),0)</f>
        <v>-3.2036470000000001</v>
      </c>
    </row>
    <row r="2962" spans="8:9" x14ac:dyDescent="0.4">
      <c r="H2962" s="1">
        <v>40140</v>
      </c>
      <c r="I2962">
        <f>IF(COUNTIF(D:D,H2962),VLOOKUP(H:H,D:E,2,0),0)</f>
        <v>0.95014900000000002</v>
      </c>
    </row>
    <row r="2963" spans="8:9" x14ac:dyDescent="0.4">
      <c r="H2963" s="1">
        <v>40139</v>
      </c>
      <c r="I2963">
        <f>IF(COUNTIF(D:D,H2963),VLOOKUP(H:H,D:E,2,0),0)</f>
        <v>0</v>
      </c>
    </row>
    <row r="2964" spans="8:9" x14ac:dyDescent="0.4">
      <c r="H2964" s="1">
        <v>40138</v>
      </c>
      <c r="I2964">
        <f>IF(COUNTIF(D:D,H2964),VLOOKUP(H:H,D:E,2,0),0)</f>
        <v>0</v>
      </c>
    </row>
    <row r="2965" spans="8:9" x14ac:dyDescent="0.4">
      <c r="H2965" s="1">
        <v>40137</v>
      </c>
      <c r="I2965">
        <f>IF(COUNTIF(D:D,H2965),VLOOKUP(H:H,D:E,2,0),0)</f>
        <v>-0.313801</v>
      </c>
    </row>
    <row r="2966" spans="8:9" x14ac:dyDescent="0.4">
      <c r="H2966" s="1">
        <v>40136</v>
      </c>
      <c r="I2966">
        <f>IF(COUNTIF(D:D,H2966),VLOOKUP(H:H,D:E,2,0),0)</f>
        <v>0.33634199999999997</v>
      </c>
    </row>
    <row r="2967" spans="8:9" x14ac:dyDescent="0.4">
      <c r="H2967" s="1">
        <v>40135</v>
      </c>
      <c r="I2967">
        <f>IF(COUNTIF(D:D,H2967),VLOOKUP(H:H,D:E,2,0),0)</f>
        <v>5.1813999999999999E-2</v>
      </c>
    </row>
    <row r="2968" spans="8:9" x14ac:dyDescent="0.4">
      <c r="H2968" s="1">
        <v>40134</v>
      </c>
      <c r="I2968">
        <f>IF(COUNTIF(D:D,H2968),VLOOKUP(H:H,D:E,2,0),0)</f>
        <v>7.0329000000000003E-2</v>
      </c>
    </row>
    <row r="2969" spans="8:9" x14ac:dyDescent="0.4">
      <c r="H2969" s="1">
        <v>40133</v>
      </c>
      <c r="I2969">
        <f>IF(COUNTIF(D:D,H2969),VLOOKUP(H:H,D:E,2,0),0)</f>
        <v>3.0431520000000001</v>
      </c>
    </row>
    <row r="2970" spans="8:9" x14ac:dyDescent="0.4">
      <c r="H2970" s="1">
        <v>40132</v>
      </c>
      <c r="I2970">
        <f>IF(COUNTIF(D:D,H2970),VLOOKUP(H:H,D:E,2,0),0)</f>
        <v>0</v>
      </c>
    </row>
    <row r="2971" spans="8:9" x14ac:dyDescent="0.4">
      <c r="H2971" s="1">
        <v>40131</v>
      </c>
      <c r="I2971">
        <f>IF(COUNTIF(D:D,H2971),VLOOKUP(H:H,D:E,2,0),0)</f>
        <v>0</v>
      </c>
    </row>
    <row r="2972" spans="8:9" x14ac:dyDescent="0.4">
      <c r="H2972" s="1">
        <v>40130</v>
      </c>
      <c r="I2972">
        <f>IF(COUNTIF(D:D,H2972),VLOOKUP(H:H,D:E,2,0),0)</f>
        <v>0.53514399999999995</v>
      </c>
    </row>
    <row r="2973" spans="8:9" x14ac:dyDescent="0.4">
      <c r="H2973" s="1">
        <v>40129</v>
      </c>
      <c r="I2973">
        <f>IF(COUNTIF(D:D,H2973),VLOOKUP(H:H,D:E,2,0),0)</f>
        <v>0.123581</v>
      </c>
    </row>
    <row r="2974" spans="8:9" x14ac:dyDescent="0.4">
      <c r="H2974" s="1">
        <v>40128</v>
      </c>
      <c r="I2974">
        <f>IF(COUNTIF(D:D,H2974),VLOOKUP(H:H,D:E,2,0),0)</f>
        <v>-0.231464</v>
      </c>
    </row>
    <row r="2975" spans="8:9" x14ac:dyDescent="0.4">
      <c r="H2975" s="1">
        <v>40127</v>
      </c>
      <c r="I2975">
        <f>IF(COUNTIF(D:D,H2975),VLOOKUP(H:H,D:E,2,0),0)</f>
        <v>0.22856099999999999</v>
      </c>
    </row>
    <row r="2976" spans="8:9" x14ac:dyDescent="0.4">
      <c r="H2976" s="1">
        <v>40126</v>
      </c>
      <c r="I2976">
        <f>IF(COUNTIF(D:D,H2976),VLOOKUP(H:H,D:E,2,0),0)</f>
        <v>0.36663600000000002</v>
      </c>
    </row>
    <row r="2977" spans="8:9" x14ac:dyDescent="0.4">
      <c r="H2977" s="1">
        <v>40125</v>
      </c>
      <c r="I2977">
        <f>IF(COUNTIF(D:D,H2977),VLOOKUP(H:H,D:E,2,0),0)</f>
        <v>0</v>
      </c>
    </row>
    <row r="2978" spans="8:9" x14ac:dyDescent="0.4">
      <c r="H2978" s="1">
        <v>40124</v>
      </c>
      <c r="I2978">
        <f>IF(COUNTIF(D:D,H2978),VLOOKUP(H:H,D:E,2,0),0)</f>
        <v>0</v>
      </c>
    </row>
    <row r="2979" spans="8:9" x14ac:dyDescent="0.4">
      <c r="H2979" s="1">
        <v>40123</v>
      </c>
      <c r="I2979">
        <f>IF(COUNTIF(D:D,H2979),VLOOKUP(H:H,D:E,2,0),0)</f>
        <v>0.53978800000000005</v>
      </c>
    </row>
    <row r="2980" spans="8:9" x14ac:dyDescent="0.4">
      <c r="H2980" s="1">
        <v>40122</v>
      </c>
      <c r="I2980">
        <f>IF(COUNTIF(D:D,H2980),VLOOKUP(H:H,D:E,2,0),0)</f>
        <v>0.30197800000000002</v>
      </c>
    </row>
    <row r="2981" spans="8:9" x14ac:dyDescent="0.4">
      <c r="H2981" s="1">
        <v>40121</v>
      </c>
      <c r="I2981">
        <f>IF(COUNTIF(D:D,H2981),VLOOKUP(H:H,D:E,2,0),0)</f>
        <v>0.53734199999999999</v>
      </c>
    </row>
    <row r="2982" spans="8:9" x14ac:dyDescent="0.4">
      <c r="H2982" s="1">
        <v>40120</v>
      </c>
      <c r="I2982">
        <f>IF(COUNTIF(D:D,H2982),VLOOKUP(H:H,D:E,2,0),0)</f>
        <v>1.2564839999999999</v>
      </c>
    </row>
    <row r="2983" spans="8:9" x14ac:dyDescent="0.4">
      <c r="H2983" s="1">
        <v>40119</v>
      </c>
      <c r="I2983">
        <f>IF(COUNTIF(D:D,H2983),VLOOKUP(H:H,D:E,2,0),0)</f>
        <v>3.4273570000000002</v>
      </c>
    </row>
    <row r="2984" spans="8:9" x14ac:dyDescent="0.4">
      <c r="H2984" s="1">
        <v>40118</v>
      </c>
      <c r="I2984">
        <f>IF(COUNTIF(D:D,H2984),VLOOKUP(H:H,D:E,2,0),0)</f>
        <v>0</v>
      </c>
    </row>
    <row r="2985" spans="8:9" x14ac:dyDescent="0.4">
      <c r="H2985" s="1">
        <v>40117</v>
      </c>
      <c r="I2985">
        <f>IF(COUNTIF(D:D,H2985),VLOOKUP(H:H,D:E,2,0),0)</f>
        <v>0</v>
      </c>
    </row>
    <row r="2986" spans="8:9" x14ac:dyDescent="0.4">
      <c r="H2986" s="1">
        <v>40116</v>
      </c>
      <c r="I2986">
        <f>IF(COUNTIF(D:D,H2986),VLOOKUP(H:H,D:E,2,0),0)</f>
        <v>1.026162</v>
      </c>
    </row>
    <row r="2987" spans="8:9" x14ac:dyDescent="0.4">
      <c r="H2987" s="1">
        <v>40115</v>
      </c>
      <c r="I2987">
        <f>IF(COUNTIF(D:D,H2987),VLOOKUP(H:H,D:E,2,0),0)</f>
        <v>-2.471368</v>
      </c>
    </row>
    <row r="2988" spans="8:9" x14ac:dyDescent="0.4">
      <c r="H2988" s="1">
        <v>40114</v>
      </c>
      <c r="I2988">
        <f>IF(COUNTIF(D:D,H2988),VLOOKUP(H:H,D:E,2,0),0)</f>
        <v>0.44076100000000001</v>
      </c>
    </row>
    <row r="2989" spans="8:9" x14ac:dyDescent="0.4">
      <c r="H2989" s="1">
        <v>40113</v>
      </c>
      <c r="I2989">
        <f>IF(COUNTIF(D:D,H2989),VLOOKUP(H:H,D:E,2,0),0)</f>
        <v>-2.9148510000000001</v>
      </c>
    </row>
    <row r="2990" spans="8:9" x14ac:dyDescent="0.4">
      <c r="H2990" s="1">
        <v>40112</v>
      </c>
      <c r="I2990">
        <f>IF(COUNTIF(D:D,H2990),VLOOKUP(H:H,D:E,2,0),0)</f>
        <v>2.9005E-2</v>
      </c>
    </row>
    <row r="2991" spans="8:9" x14ac:dyDescent="0.4">
      <c r="H2991" s="1">
        <v>40111</v>
      </c>
      <c r="I2991">
        <f>IF(COUNTIF(D:D,H2991),VLOOKUP(H:H,D:E,2,0),0)</f>
        <v>0</v>
      </c>
    </row>
    <row r="2992" spans="8:9" x14ac:dyDescent="0.4">
      <c r="H2992" s="1">
        <v>40110</v>
      </c>
      <c r="I2992">
        <f>IF(COUNTIF(D:D,H2992),VLOOKUP(H:H,D:E,2,0),0)</f>
        <v>0</v>
      </c>
    </row>
    <row r="2993" spans="8:9" x14ac:dyDescent="0.4">
      <c r="H2993" s="1">
        <v>40109</v>
      </c>
      <c r="I2993">
        <f>IF(COUNTIF(D:D,H2993),VLOOKUP(H:H,D:E,2,0),0)</f>
        <v>1.969635</v>
      </c>
    </row>
    <row r="2994" spans="8:9" x14ac:dyDescent="0.4">
      <c r="H2994" s="1">
        <v>40108</v>
      </c>
      <c r="I2994">
        <f>IF(COUNTIF(D:D,H2994),VLOOKUP(H:H,D:E,2,0),0)</f>
        <v>-0.65206600000000003</v>
      </c>
    </row>
    <row r="2995" spans="8:9" x14ac:dyDescent="0.4">
      <c r="H2995" s="1">
        <v>40107</v>
      </c>
      <c r="I2995">
        <f>IF(COUNTIF(D:D,H2995),VLOOKUP(H:H,D:E,2,0),0)</f>
        <v>-0.245147</v>
      </c>
    </row>
    <row r="2996" spans="8:9" x14ac:dyDescent="0.4">
      <c r="H2996" s="1">
        <v>40106</v>
      </c>
      <c r="I2996">
        <f>IF(COUNTIF(D:D,H2996),VLOOKUP(H:H,D:E,2,0),0)</f>
        <v>1.454121</v>
      </c>
    </row>
    <row r="2997" spans="8:9" x14ac:dyDescent="0.4">
      <c r="H2997" s="1">
        <v>40105</v>
      </c>
      <c r="I2997">
        <f>IF(COUNTIF(D:D,H2997),VLOOKUP(H:H,D:E,2,0),0)</f>
        <v>2.6976499999999999</v>
      </c>
    </row>
    <row r="2998" spans="8:9" x14ac:dyDescent="0.4">
      <c r="H2998" s="1">
        <v>40104</v>
      </c>
      <c r="I2998">
        <f>IF(COUNTIF(D:D,H2998),VLOOKUP(H:H,D:E,2,0),0)</f>
        <v>0</v>
      </c>
    </row>
    <row r="2999" spans="8:9" x14ac:dyDescent="0.4">
      <c r="H2999" s="1">
        <v>40103</v>
      </c>
      <c r="I2999">
        <f>IF(COUNTIF(D:D,H2999),VLOOKUP(H:H,D:E,2,0),0)</f>
        <v>0</v>
      </c>
    </row>
    <row r="3000" spans="8:9" x14ac:dyDescent="0.4">
      <c r="H3000" s="1">
        <v>40102</v>
      </c>
      <c r="I3000">
        <f>IF(COUNTIF(D:D,H3000),VLOOKUP(H:H,D:E,2,0),0)</f>
        <v>6.3895999999999994E-2</v>
      </c>
    </row>
    <row r="3001" spans="8:9" x14ac:dyDescent="0.4">
      <c r="H3001" s="1">
        <v>40101</v>
      </c>
      <c r="I3001">
        <f>IF(COUNTIF(D:D,H3001),VLOOKUP(H:H,D:E,2,0),0)</f>
        <v>0.37925300000000001</v>
      </c>
    </row>
    <row r="3002" spans="8:9" x14ac:dyDescent="0.4">
      <c r="H3002" s="1">
        <v>40100</v>
      </c>
      <c r="I3002">
        <f>IF(COUNTIF(D:D,H3002),VLOOKUP(H:H,D:E,2,0),0)</f>
        <v>0.902918</v>
      </c>
    </row>
    <row r="3003" spans="8:9" x14ac:dyDescent="0.4">
      <c r="H3003" s="1">
        <v>40099</v>
      </c>
      <c r="I3003">
        <f>IF(COUNTIF(D:D,H3003),VLOOKUP(H:H,D:E,2,0),0)</f>
        <v>1.4878020000000001</v>
      </c>
    </row>
    <row r="3004" spans="8:9" x14ac:dyDescent="0.4">
      <c r="H3004" s="1">
        <v>40098</v>
      </c>
      <c r="I3004">
        <f>IF(COUNTIF(D:D,H3004),VLOOKUP(H:H,D:E,2,0),0)</f>
        <v>-0.38183</v>
      </c>
    </row>
    <row r="3005" spans="8:9" x14ac:dyDescent="0.4">
      <c r="H3005" s="1">
        <v>40097</v>
      </c>
      <c r="I3005">
        <f>IF(COUNTIF(D:D,H3005),VLOOKUP(H:H,D:E,2,0),0)</f>
        <v>0</v>
      </c>
    </row>
    <row r="3006" spans="8:9" x14ac:dyDescent="0.4">
      <c r="H3006" s="1">
        <v>40096</v>
      </c>
      <c r="I3006">
        <f>IF(COUNTIF(D:D,H3006),VLOOKUP(H:H,D:E,2,0),0)</f>
        <v>0</v>
      </c>
    </row>
    <row r="3007" spans="8:9" x14ac:dyDescent="0.4">
      <c r="H3007" s="1">
        <v>40095</v>
      </c>
      <c r="I3007">
        <f>IF(COUNTIF(D:D,H3007),VLOOKUP(H:H,D:E,2,0),0)</f>
        <v>5.2881879999999999</v>
      </c>
    </row>
    <row r="3008" spans="8:9" x14ac:dyDescent="0.4">
      <c r="H3008" s="1">
        <v>40094</v>
      </c>
      <c r="I3008">
        <f>IF(COUNTIF(D:D,H3008),VLOOKUP(H:H,D:E,2,0),0)</f>
        <v>0</v>
      </c>
    </row>
    <row r="3009" spans="8:9" x14ac:dyDescent="0.4">
      <c r="H3009" s="1">
        <v>40093</v>
      </c>
      <c r="I3009">
        <f>IF(COUNTIF(D:D,H3009),VLOOKUP(H:H,D:E,2,0),0)</f>
        <v>0</v>
      </c>
    </row>
    <row r="3010" spans="8:9" x14ac:dyDescent="0.4">
      <c r="H3010" s="1">
        <v>40092</v>
      </c>
      <c r="I3010">
        <f>IF(COUNTIF(D:D,H3010),VLOOKUP(H:H,D:E,2,0),0)</f>
        <v>0</v>
      </c>
    </row>
    <row r="3011" spans="8:9" x14ac:dyDescent="0.4">
      <c r="H3011" s="1">
        <v>40091</v>
      </c>
      <c r="I3011">
        <f>IF(COUNTIF(D:D,H3011),VLOOKUP(H:H,D:E,2,0),0)</f>
        <v>0</v>
      </c>
    </row>
    <row r="3012" spans="8:9" x14ac:dyDescent="0.4">
      <c r="H3012" s="1">
        <v>40090</v>
      </c>
      <c r="I3012">
        <f>IF(COUNTIF(D:D,H3012),VLOOKUP(H:H,D:E,2,0),0)</f>
        <v>0</v>
      </c>
    </row>
    <row r="3013" spans="8:9" x14ac:dyDescent="0.4">
      <c r="H3013" s="1">
        <v>40089</v>
      </c>
      <c r="I3013">
        <f>IF(COUNTIF(D:D,H3013),VLOOKUP(H:H,D:E,2,0),0)</f>
        <v>0</v>
      </c>
    </row>
    <row r="3014" spans="8:9" x14ac:dyDescent="0.4">
      <c r="H3014" s="1">
        <v>40088</v>
      </c>
      <c r="I3014">
        <f>IF(COUNTIF(D:D,H3014),VLOOKUP(H:H,D:E,2,0),0)</f>
        <v>0</v>
      </c>
    </row>
    <row r="3015" spans="8:9" x14ac:dyDescent="0.4">
      <c r="H3015" s="1">
        <v>40087</v>
      </c>
      <c r="I3015">
        <f>IF(COUNTIF(D:D,H3015),VLOOKUP(H:H,D:E,2,0),0)</f>
        <v>0</v>
      </c>
    </row>
    <row r="3016" spans="8:9" x14ac:dyDescent="0.4">
      <c r="H3016" s="1">
        <v>40086</v>
      </c>
      <c r="I3016">
        <f>IF(COUNTIF(D:D,H3016),VLOOKUP(H:H,D:E,2,0),0)</f>
        <v>1.094106</v>
      </c>
    </row>
    <row r="3017" spans="8:9" x14ac:dyDescent="0.4">
      <c r="H3017" s="1">
        <v>40085</v>
      </c>
      <c r="I3017">
        <f>IF(COUNTIF(D:D,H3017),VLOOKUP(H:H,D:E,2,0),0)</f>
        <v>-1.1774E-2</v>
      </c>
    </row>
    <row r="3018" spans="8:9" x14ac:dyDescent="0.4">
      <c r="H3018" s="1">
        <v>40084</v>
      </c>
      <c r="I3018">
        <f>IF(COUNTIF(D:D,H3018),VLOOKUP(H:H,D:E,2,0),0)</f>
        <v>-2.8082120000000002</v>
      </c>
    </row>
    <row r="3019" spans="8:9" x14ac:dyDescent="0.4">
      <c r="H3019" s="1">
        <v>40083</v>
      </c>
      <c r="I3019">
        <f>IF(COUNTIF(D:D,H3019),VLOOKUP(H:H,D:E,2,0),0)</f>
        <v>0</v>
      </c>
    </row>
    <row r="3020" spans="8:9" x14ac:dyDescent="0.4">
      <c r="H3020" s="1">
        <v>40082</v>
      </c>
      <c r="I3020">
        <f>IF(COUNTIF(D:D,H3020),VLOOKUP(H:H,D:E,2,0),0)</f>
        <v>0</v>
      </c>
    </row>
    <row r="3021" spans="8:9" x14ac:dyDescent="0.4">
      <c r="H3021" s="1">
        <v>40081</v>
      </c>
      <c r="I3021">
        <f>IF(COUNTIF(D:D,H3021),VLOOKUP(H:H,D:E,2,0),0)</f>
        <v>-0.72705299999999995</v>
      </c>
    </row>
    <row r="3022" spans="8:9" x14ac:dyDescent="0.4">
      <c r="H3022" s="1">
        <v>40080</v>
      </c>
      <c r="I3022">
        <f>IF(COUNTIF(D:D,H3022),VLOOKUP(H:H,D:E,2,0),0)</f>
        <v>0.68168399999999996</v>
      </c>
    </row>
    <row r="3023" spans="8:9" x14ac:dyDescent="0.4">
      <c r="H3023" s="1">
        <v>40079</v>
      </c>
      <c r="I3023">
        <f>IF(COUNTIF(D:D,H3023),VLOOKUP(H:H,D:E,2,0),0)</f>
        <v>-2.2663470000000001</v>
      </c>
    </row>
    <row r="3024" spans="8:9" x14ac:dyDescent="0.4">
      <c r="H3024" s="1">
        <v>40078</v>
      </c>
      <c r="I3024">
        <f>IF(COUNTIF(D:D,H3024),VLOOKUP(H:H,D:E,2,0),0)</f>
        <v>-2.4175650000000002</v>
      </c>
    </row>
    <row r="3025" spans="8:9" x14ac:dyDescent="0.4">
      <c r="H3025" s="1">
        <v>40077</v>
      </c>
      <c r="I3025">
        <f>IF(COUNTIF(D:D,H3025),VLOOKUP(H:H,D:E,2,0),0)</f>
        <v>0.27846399999999999</v>
      </c>
    </row>
    <row r="3026" spans="8:9" x14ac:dyDescent="0.4">
      <c r="H3026" s="1">
        <v>40076</v>
      </c>
      <c r="I3026">
        <f>IF(COUNTIF(D:D,H3026),VLOOKUP(H:H,D:E,2,0),0)</f>
        <v>0</v>
      </c>
    </row>
    <row r="3027" spans="8:9" x14ac:dyDescent="0.4">
      <c r="H3027" s="1">
        <v>40075</v>
      </c>
      <c r="I3027">
        <f>IF(COUNTIF(D:D,H3027),VLOOKUP(H:H,D:E,2,0),0)</f>
        <v>0</v>
      </c>
    </row>
    <row r="3028" spans="8:9" x14ac:dyDescent="0.4">
      <c r="H3028" s="1">
        <v>40074</v>
      </c>
      <c r="I3028">
        <f>IF(COUNTIF(D:D,H3028),VLOOKUP(H:H,D:E,2,0),0)</f>
        <v>-3.6266980000000002</v>
      </c>
    </row>
    <row r="3029" spans="8:9" x14ac:dyDescent="0.4">
      <c r="H3029" s="1">
        <v>40073</v>
      </c>
      <c r="I3029">
        <f>IF(COUNTIF(D:D,H3029),VLOOKUP(H:H,D:E,2,0),0)</f>
        <v>1.898571</v>
      </c>
    </row>
    <row r="3030" spans="8:9" x14ac:dyDescent="0.4">
      <c r="H3030" s="1">
        <v>40072</v>
      </c>
      <c r="I3030">
        <f>IF(COUNTIF(D:D,H3030),VLOOKUP(H:H,D:E,2,0),0)</f>
        <v>-1.344379</v>
      </c>
    </row>
    <row r="3031" spans="8:9" x14ac:dyDescent="0.4">
      <c r="H3031" s="1">
        <v>40071</v>
      </c>
      <c r="I3031">
        <f>IF(COUNTIF(D:D,H3031),VLOOKUP(H:H,D:E,2,0),0)</f>
        <v>0.280866</v>
      </c>
    </row>
    <row r="3032" spans="8:9" x14ac:dyDescent="0.4">
      <c r="H3032" s="1">
        <v>40070</v>
      </c>
      <c r="I3032">
        <f>IF(COUNTIF(D:D,H3032),VLOOKUP(H:H,D:E,2,0),0)</f>
        <v>1.7065410000000001</v>
      </c>
    </row>
    <row r="3033" spans="8:9" x14ac:dyDescent="0.4">
      <c r="H3033" s="1">
        <v>40069</v>
      </c>
      <c r="I3033">
        <f>IF(COUNTIF(D:D,H3033),VLOOKUP(H:H,D:E,2,0),0)</f>
        <v>0</v>
      </c>
    </row>
    <row r="3034" spans="8:9" x14ac:dyDescent="0.4">
      <c r="H3034" s="1">
        <v>40068</v>
      </c>
      <c r="I3034">
        <f>IF(COUNTIF(D:D,H3034),VLOOKUP(H:H,D:E,2,0),0)</f>
        <v>0</v>
      </c>
    </row>
    <row r="3035" spans="8:9" x14ac:dyDescent="0.4">
      <c r="H3035" s="1">
        <v>40067</v>
      </c>
      <c r="I3035">
        <f>IF(COUNTIF(D:D,H3035),VLOOKUP(H:H,D:E,2,0),0)</f>
        <v>2.37819</v>
      </c>
    </row>
    <row r="3036" spans="8:9" x14ac:dyDescent="0.4">
      <c r="H3036" s="1">
        <v>40066</v>
      </c>
      <c r="I3036">
        <f>IF(COUNTIF(D:D,H3036),VLOOKUP(H:H,D:E,2,0),0)</f>
        <v>-1.001593</v>
      </c>
    </row>
    <row r="3037" spans="8:9" x14ac:dyDescent="0.4">
      <c r="H3037" s="1">
        <v>40065</v>
      </c>
      <c r="I3037">
        <f>IF(COUNTIF(D:D,H3037),VLOOKUP(H:H,D:E,2,0),0)</f>
        <v>0.75497400000000003</v>
      </c>
    </row>
    <row r="3038" spans="8:9" x14ac:dyDescent="0.4">
      <c r="H3038" s="1">
        <v>40064</v>
      </c>
      <c r="I3038">
        <f>IF(COUNTIF(D:D,H3038),VLOOKUP(H:H,D:E,2,0),0)</f>
        <v>2.1506280000000002</v>
      </c>
    </row>
    <row r="3039" spans="8:9" x14ac:dyDescent="0.4">
      <c r="H3039" s="1">
        <v>40063</v>
      </c>
      <c r="I3039">
        <f>IF(COUNTIF(D:D,H3039),VLOOKUP(H:H,D:E,2,0),0)</f>
        <v>0.87971299999999997</v>
      </c>
    </row>
    <row r="3040" spans="8:9" x14ac:dyDescent="0.4">
      <c r="H3040" s="1">
        <v>40062</v>
      </c>
      <c r="I3040">
        <f>IF(COUNTIF(D:D,H3040),VLOOKUP(H:H,D:E,2,0),0)</f>
        <v>0</v>
      </c>
    </row>
    <row r="3041" spans="8:9" x14ac:dyDescent="0.4">
      <c r="H3041" s="1">
        <v>40061</v>
      </c>
      <c r="I3041">
        <f>IF(COUNTIF(D:D,H3041),VLOOKUP(H:H,D:E,2,0),0)</f>
        <v>0</v>
      </c>
    </row>
    <row r="3042" spans="8:9" x14ac:dyDescent="0.4">
      <c r="H3042" s="1">
        <v>40060</v>
      </c>
      <c r="I3042">
        <f>IF(COUNTIF(D:D,H3042),VLOOKUP(H:H,D:E,2,0),0)</f>
        <v>0.825044</v>
      </c>
    </row>
    <row r="3043" spans="8:9" x14ac:dyDescent="0.4">
      <c r="H3043" s="1">
        <v>40059</v>
      </c>
      <c r="I3043">
        <f>IF(COUNTIF(D:D,H3043),VLOOKUP(H:H,D:E,2,0),0)</f>
        <v>5.5701799999999997</v>
      </c>
    </row>
    <row r="3044" spans="8:9" x14ac:dyDescent="0.4">
      <c r="H3044" s="1">
        <v>40058</v>
      </c>
      <c r="I3044">
        <f>IF(COUNTIF(D:D,H3044),VLOOKUP(H:H,D:E,2,0),0)</f>
        <v>1.6608639999999999</v>
      </c>
    </row>
    <row r="3045" spans="8:9" x14ac:dyDescent="0.4">
      <c r="H3045" s="1">
        <v>40057</v>
      </c>
      <c r="I3045">
        <f>IF(COUNTIF(D:D,H3045),VLOOKUP(H:H,D:E,2,0),0)</f>
        <v>0.47451300000000002</v>
      </c>
    </row>
    <row r="3046" spans="8:9" x14ac:dyDescent="0.4">
      <c r="H3046" s="1">
        <v>40056</v>
      </c>
      <c r="I3046">
        <f>IF(COUNTIF(D:D,H3046),VLOOKUP(H:H,D:E,2,0),0)</f>
        <v>-7.1061909999999999</v>
      </c>
    </row>
    <row r="3047" spans="8:9" x14ac:dyDescent="0.4">
      <c r="H3047" s="1">
        <v>40055</v>
      </c>
      <c r="I3047">
        <f>IF(COUNTIF(D:D,H3047),VLOOKUP(H:H,D:E,2,0),0)</f>
        <v>0</v>
      </c>
    </row>
    <row r="3048" spans="8:9" x14ac:dyDescent="0.4">
      <c r="H3048" s="1">
        <v>40054</v>
      </c>
      <c r="I3048">
        <f>IF(COUNTIF(D:D,H3048),VLOOKUP(H:H,D:E,2,0),0)</f>
        <v>0</v>
      </c>
    </row>
    <row r="3049" spans="8:9" x14ac:dyDescent="0.4">
      <c r="H3049" s="1">
        <v>40053</v>
      </c>
      <c r="I3049">
        <f>IF(COUNTIF(D:D,H3049),VLOOKUP(H:H,D:E,2,0),0)</f>
        <v>-3.4698859999999998</v>
      </c>
    </row>
    <row r="3050" spans="8:9" x14ac:dyDescent="0.4">
      <c r="H3050" s="1">
        <v>40052</v>
      </c>
      <c r="I3050">
        <f>IF(COUNTIF(D:D,H3050),VLOOKUP(H:H,D:E,2,0),0)</f>
        <v>-0.507189</v>
      </c>
    </row>
    <row r="3051" spans="8:9" x14ac:dyDescent="0.4">
      <c r="H3051" s="1">
        <v>40051</v>
      </c>
      <c r="I3051">
        <f>IF(COUNTIF(D:D,H3051),VLOOKUP(H:H,D:E,2,0),0)</f>
        <v>2.0116860000000001</v>
      </c>
    </row>
    <row r="3052" spans="8:9" x14ac:dyDescent="0.4">
      <c r="H3052" s="1">
        <v>40050</v>
      </c>
      <c r="I3052">
        <f>IF(COUNTIF(D:D,H3052),VLOOKUP(H:H,D:E,2,0),0)</f>
        <v>-3.7085089999999998</v>
      </c>
    </row>
    <row r="3053" spans="8:9" x14ac:dyDescent="0.4">
      <c r="H3053" s="1">
        <v>40049</v>
      </c>
      <c r="I3053">
        <f>IF(COUNTIF(D:D,H3053),VLOOKUP(H:H,D:E,2,0),0)</f>
        <v>0.81095799999999996</v>
      </c>
    </row>
    <row r="3054" spans="8:9" x14ac:dyDescent="0.4">
      <c r="H3054" s="1">
        <v>40048</v>
      </c>
      <c r="I3054">
        <f>IF(COUNTIF(D:D,H3054),VLOOKUP(H:H,D:E,2,0),0)</f>
        <v>0</v>
      </c>
    </row>
    <row r="3055" spans="8:9" x14ac:dyDescent="0.4">
      <c r="H3055" s="1">
        <v>40047</v>
      </c>
      <c r="I3055">
        <f>IF(COUNTIF(D:D,H3055),VLOOKUP(H:H,D:E,2,0),0)</f>
        <v>0</v>
      </c>
    </row>
    <row r="3056" spans="8:9" x14ac:dyDescent="0.4">
      <c r="H3056" s="1">
        <v>40046</v>
      </c>
      <c r="I3056">
        <f>IF(COUNTIF(D:D,H3056),VLOOKUP(H:H,D:E,2,0),0)</f>
        <v>1.883672</v>
      </c>
    </row>
    <row r="3057" spans="8:9" x14ac:dyDescent="0.4">
      <c r="H3057" s="1">
        <v>40045</v>
      </c>
      <c r="I3057">
        <f>IF(COUNTIF(D:D,H3057),VLOOKUP(H:H,D:E,2,0),0)</f>
        <v>4.3064179999999999</v>
      </c>
    </row>
    <row r="3058" spans="8:9" x14ac:dyDescent="0.4">
      <c r="H3058" s="1">
        <v>40044</v>
      </c>
      <c r="I3058">
        <f>IF(COUNTIF(D:D,H3058),VLOOKUP(H:H,D:E,2,0),0)</f>
        <v>-4.962815</v>
      </c>
    </row>
    <row r="3059" spans="8:9" x14ac:dyDescent="0.4">
      <c r="H3059" s="1">
        <v>40043</v>
      </c>
      <c r="I3059">
        <f>IF(COUNTIF(D:D,H3059),VLOOKUP(H:H,D:E,2,0),0)</f>
        <v>1.0101039999999999</v>
      </c>
    </row>
    <row r="3060" spans="8:9" x14ac:dyDescent="0.4">
      <c r="H3060" s="1">
        <v>40042</v>
      </c>
      <c r="I3060">
        <f>IF(COUNTIF(D:D,H3060),VLOOKUP(H:H,D:E,2,0),0)</f>
        <v>-6.1053199999999999</v>
      </c>
    </row>
    <row r="3061" spans="8:9" x14ac:dyDescent="0.4">
      <c r="H3061" s="1">
        <v>40041</v>
      </c>
      <c r="I3061">
        <f>IF(COUNTIF(D:D,H3061),VLOOKUP(H:H,D:E,2,0),0)</f>
        <v>0</v>
      </c>
    </row>
    <row r="3062" spans="8:9" x14ac:dyDescent="0.4">
      <c r="H3062" s="1">
        <v>40040</v>
      </c>
      <c r="I3062">
        <f>IF(COUNTIF(D:D,H3062),VLOOKUP(H:H,D:E,2,0),0)</f>
        <v>0</v>
      </c>
    </row>
    <row r="3063" spans="8:9" x14ac:dyDescent="0.4">
      <c r="H3063" s="1">
        <v>40039</v>
      </c>
      <c r="I3063">
        <f>IF(COUNTIF(D:D,H3063),VLOOKUP(H:H,D:E,2,0),0)</f>
        <v>-2.8004950000000002</v>
      </c>
    </row>
    <row r="3064" spans="8:9" x14ac:dyDescent="0.4">
      <c r="H3064" s="1">
        <v>40038</v>
      </c>
      <c r="I3064">
        <f>IF(COUNTIF(D:D,H3064),VLOOKUP(H:H,D:E,2,0),0)</f>
        <v>1.2780359999999999</v>
      </c>
    </row>
    <row r="3065" spans="8:9" x14ac:dyDescent="0.4">
      <c r="H3065" s="1">
        <v>40037</v>
      </c>
      <c r="I3065">
        <f>IF(COUNTIF(D:D,H3065),VLOOKUP(H:H,D:E,2,0),0)</f>
        <v>-4.4702760000000001</v>
      </c>
    </row>
    <row r="3066" spans="8:9" x14ac:dyDescent="0.4">
      <c r="H3066" s="1">
        <v>40036</v>
      </c>
      <c r="I3066">
        <f>IF(COUNTIF(D:D,H3066),VLOOKUP(H:H,D:E,2,0),0)</f>
        <v>0.33403500000000003</v>
      </c>
    </row>
    <row r="3067" spans="8:9" x14ac:dyDescent="0.4">
      <c r="H3067" s="1">
        <v>40035</v>
      </c>
      <c r="I3067">
        <f>IF(COUNTIF(D:D,H3067),VLOOKUP(H:H,D:E,2,0),0)</f>
        <v>-0.29703800000000002</v>
      </c>
    </row>
    <row r="3068" spans="8:9" x14ac:dyDescent="0.4">
      <c r="H3068" s="1">
        <v>40034</v>
      </c>
      <c r="I3068">
        <f>IF(COUNTIF(D:D,H3068),VLOOKUP(H:H,D:E,2,0),0)</f>
        <v>0</v>
      </c>
    </row>
    <row r="3069" spans="8:9" x14ac:dyDescent="0.4">
      <c r="H3069" s="1">
        <v>40033</v>
      </c>
      <c r="I3069">
        <f>IF(COUNTIF(D:D,H3069),VLOOKUP(H:H,D:E,2,0),0)</f>
        <v>0</v>
      </c>
    </row>
    <row r="3070" spans="8:9" x14ac:dyDescent="0.4">
      <c r="H3070" s="1">
        <v>40032</v>
      </c>
      <c r="I3070">
        <f>IF(COUNTIF(D:D,H3070),VLOOKUP(H:H,D:E,2,0),0)</f>
        <v>-2.948852</v>
      </c>
    </row>
    <row r="3071" spans="8:9" x14ac:dyDescent="0.4">
      <c r="H3071" s="1">
        <v>40031</v>
      </c>
      <c r="I3071">
        <f>IF(COUNTIF(D:D,H3071),VLOOKUP(H:H,D:E,2,0),0)</f>
        <v>-2.0802260000000001</v>
      </c>
    </row>
    <row r="3072" spans="8:9" x14ac:dyDescent="0.4">
      <c r="H3072" s="1">
        <v>40030</v>
      </c>
      <c r="I3072">
        <f>IF(COUNTIF(D:D,H3072),VLOOKUP(H:H,D:E,2,0),0)</f>
        <v>-1.206353</v>
      </c>
    </row>
    <row r="3073" spans="8:9" x14ac:dyDescent="0.4">
      <c r="H3073" s="1">
        <v>40029</v>
      </c>
      <c r="I3073">
        <f>IF(COUNTIF(D:D,H3073),VLOOKUP(H:H,D:E,2,0),0)</f>
        <v>-1.0826000000000001E-2</v>
      </c>
    </row>
    <row r="3074" spans="8:9" x14ac:dyDescent="0.4">
      <c r="H3074" s="1">
        <v>40028</v>
      </c>
      <c r="I3074">
        <f>IF(COUNTIF(D:D,H3074),VLOOKUP(H:H,D:E,2,0),0)</f>
        <v>1.403356</v>
      </c>
    </row>
    <row r="3075" spans="8:9" x14ac:dyDescent="0.4">
      <c r="H3075" s="1">
        <v>40027</v>
      </c>
      <c r="I3075">
        <f>IF(COUNTIF(D:D,H3075),VLOOKUP(H:H,D:E,2,0),0)</f>
        <v>0</v>
      </c>
    </row>
    <row r="3076" spans="8:9" x14ac:dyDescent="0.4">
      <c r="H3076" s="1">
        <v>40026</v>
      </c>
      <c r="I3076">
        <f>IF(COUNTIF(D:D,H3076),VLOOKUP(H:H,D:E,2,0),0)</f>
        <v>0</v>
      </c>
    </row>
    <row r="3077" spans="8:9" x14ac:dyDescent="0.4">
      <c r="H3077" s="1">
        <v>40025</v>
      </c>
      <c r="I3077">
        <f>IF(COUNTIF(D:D,H3077),VLOOKUP(H:H,D:E,2,0),0)</f>
        <v>2.7456659999999999</v>
      </c>
    </row>
    <row r="3078" spans="8:9" x14ac:dyDescent="0.4">
      <c r="H3078" s="1">
        <v>40024</v>
      </c>
      <c r="I3078">
        <f>IF(COUNTIF(D:D,H3078),VLOOKUP(H:H,D:E,2,0),0)</f>
        <v>2.1444369999999999</v>
      </c>
    </row>
    <row r="3079" spans="8:9" x14ac:dyDescent="0.4">
      <c r="H3079" s="1">
        <v>40023</v>
      </c>
      <c r="I3079">
        <f>IF(COUNTIF(D:D,H3079),VLOOKUP(H:H,D:E,2,0),0)</f>
        <v>-5.2534470000000004</v>
      </c>
    </row>
    <row r="3080" spans="8:9" x14ac:dyDescent="0.4">
      <c r="H3080" s="1">
        <v>40022</v>
      </c>
      <c r="I3080">
        <f>IF(COUNTIF(D:D,H3080),VLOOKUP(H:H,D:E,2,0),0)</f>
        <v>0.32562000000000002</v>
      </c>
    </row>
    <row r="3081" spans="8:9" x14ac:dyDescent="0.4">
      <c r="H3081" s="1">
        <v>40021</v>
      </c>
      <c r="I3081">
        <f>IF(COUNTIF(D:D,H3081),VLOOKUP(H:H,D:E,2,0),0)</f>
        <v>2.0741309999999999</v>
      </c>
    </row>
    <row r="3082" spans="8:9" x14ac:dyDescent="0.4">
      <c r="H3082" s="1">
        <v>40020</v>
      </c>
      <c r="I3082">
        <f>IF(COUNTIF(D:D,H3082),VLOOKUP(H:H,D:E,2,0),0)</f>
        <v>0</v>
      </c>
    </row>
    <row r="3083" spans="8:9" x14ac:dyDescent="0.4">
      <c r="H3083" s="1">
        <v>40019</v>
      </c>
      <c r="I3083">
        <f>IF(COUNTIF(D:D,H3083),VLOOKUP(H:H,D:E,2,0),0)</f>
        <v>0</v>
      </c>
    </row>
    <row r="3084" spans="8:9" x14ac:dyDescent="0.4">
      <c r="H3084" s="1">
        <v>40018</v>
      </c>
      <c r="I3084">
        <f>IF(COUNTIF(D:D,H3084),VLOOKUP(H:H,D:E,2,0),0)</f>
        <v>0.42689300000000002</v>
      </c>
    </row>
    <row r="3085" spans="8:9" x14ac:dyDescent="0.4">
      <c r="H3085" s="1">
        <v>40017</v>
      </c>
      <c r="I3085">
        <f>IF(COUNTIF(D:D,H3085),VLOOKUP(H:H,D:E,2,0),0)</f>
        <v>1.248988</v>
      </c>
    </row>
    <row r="3086" spans="8:9" x14ac:dyDescent="0.4">
      <c r="H3086" s="1">
        <v>40016</v>
      </c>
      <c r="I3086">
        <f>IF(COUNTIF(D:D,H3086),VLOOKUP(H:H,D:E,2,0),0)</f>
        <v>1.895289</v>
      </c>
    </row>
    <row r="3087" spans="8:9" x14ac:dyDescent="0.4">
      <c r="H3087" s="1">
        <v>40015</v>
      </c>
      <c r="I3087">
        <f>IF(COUNTIF(D:D,H3087),VLOOKUP(H:H,D:E,2,0),0)</f>
        <v>-1.428245</v>
      </c>
    </row>
    <row r="3088" spans="8:9" x14ac:dyDescent="0.4">
      <c r="H3088" s="1">
        <v>40014</v>
      </c>
      <c r="I3088">
        <f>IF(COUNTIF(D:D,H3088),VLOOKUP(H:H,D:E,2,0),0)</f>
        <v>2.0259619999999998</v>
      </c>
    </row>
    <row r="3089" spans="8:9" x14ac:dyDescent="0.4">
      <c r="H3089" s="1">
        <v>40013</v>
      </c>
      <c r="I3089">
        <f>IF(COUNTIF(D:D,H3089),VLOOKUP(H:H,D:E,2,0),0)</f>
        <v>0</v>
      </c>
    </row>
    <row r="3090" spans="8:9" x14ac:dyDescent="0.4">
      <c r="H3090" s="1">
        <v>40012</v>
      </c>
      <c r="I3090">
        <f>IF(COUNTIF(D:D,H3090),VLOOKUP(H:H,D:E,2,0),0)</f>
        <v>0</v>
      </c>
    </row>
    <row r="3091" spans="8:9" x14ac:dyDescent="0.4">
      <c r="H3091" s="1">
        <v>40011</v>
      </c>
      <c r="I3091">
        <f>IF(COUNTIF(D:D,H3091),VLOOKUP(H:H,D:E,2,0),0)</f>
        <v>0.53038399999999997</v>
      </c>
    </row>
    <row r="3092" spans="8:9" x14ac:dyDescent="0.4">
      <c r="H3092" s="1">
        <v>40010</v>
      </c>
      <c r="I3092">
        <f>IF(COUNTIF(D:D,H3092),VLOOKUP(H:H,D:E,2,0),0)</f>
        <v>0.22700500000000001</v>
      </c>
    </row>
    <row r="3093" spans="8:9" x14ac:dyDescent="0.4">
      <c r="H3093" s="1">
        <v>40009</v>
      </c>
      <c r="I3093">
        <f>IF(COUNTIF(D:D,H3093),VLOOKUP(H:H,D:E,2,0),0)</f>
        <v>1.116144</v>
      </c>
    </row>
    <row r="3094" spans="8:9" x14ac:dyDescent="0.4">
      <c r="H3094" s="1">
        <v>40008</v>
      </c>
      <c r="I3094">
        <f>IF(COUNTIF(D:D,H3094),VLOOKUP(H:H,D:E,2,0),0)</f>
        <v>2.7890429999999999</v>
      </c>
    </row>
    <row r="3095" spans="8:9" x14ac:dyDescent="0.4">
      <c r="H3095" s="1">
        <v>40007</v>
      </c>
      <c r="I3095">
        <f>IF(COUNTIF(D:D,H3095),VLOOKUP(H:H,D:E,2,0),0)</f>
        <v>-1.097604</v>
      </c>
    </row>
    <row r="3096" spans="8:9" x14ac:dyDescent="0.4">
      <c r="H3096" s="1">
        <v>40006</v>
      </c>
      <c r="I3096">
        <f>IF(COUNTIF(D:D,H3096),VLOOKUP(H:H,D:E,2,0),0)</f>
        <v>0</v>
      </c>
    </row>
    <row r="3097" spans="8:9" x14ac:dyDescent="0.4">
      <c r="H3097" s="1">
        <v>40005</v>
      </c>
      <c r="I3097">
        <f>IF(COUNTIF(D:D,H3097),VLOOKUP(H:H,D:E,2,0),0)</f>
        <v>0</v>
      </c>
    </row>
    <row r="3098" spans="8:9" x14ac:dyDescent="0.4">
      <c r="H3098" s="1">
        <v>40004</v>
      </c>
      <c r="I3098">
        <f>IF(COUNTIF(D:D,H3098),VLOOKUP(H:H,D:E,2,0),0)</f>
        <v>5.9181999999999998E-2</v>
      </c>
    </row>
    <row r="3099" spans="8:9" x14ac:dyDescent="0.4">
      <c r="H3099" s="1">
        <v>40003</v>
      </c>
      <c r="I3099">
        <f>IF(COUNTIF(D:D,H3099),VLOOKUP(H:H,D:E,2,0),0)</f>
        <v>1.3134380000000001</v>
      </c>
    </row>
    <row r="3100" spans="8:9" x14ac:dyDescent="0.4">
      <c r="H3100" s="1">
        <v>40002</v>
      </c>
      <c r="I3100">
        <f>IF(COUNTIF(D:D,H3100),VLOOKUP(H:H,D:E,2,0),0)</f>
        <v>0.35264299999999998</v>
      </c>
    </row>
    <row r="3101" spans="8:9" x14ac:dyDescent="0.4">
      <c r="H3101" s="1">
        <v>40001</v>
      </c>
      <c r="I3101">
        <f>IF(COUNTIF(D:D,H3101),VLOOKUP(H:H,D:E,2,0),0)</f>
        <v>-1.0151859999999999</v>
      </c>
    </row>
    <row r="3102" spans="8:9" x14ac:dyDescent="0.4">
      <c r="H3102" s="1">
        <v>40000</v>
      </c>
      <c r="I3102">
        <f>IF(COUNTIF(D:D,H3102),VLOOKUP(H:H,D:E,2,0),0)</f>
        <v>1.4309590000000001</v>
      </c>
    </row>
    <row r="3103" spans="8:9" x14ac:dyDescent="0.4">
      <c r="H3103" s="1">
        <v>39999</v>
      </c>
      <c r="I3103">
        <f>IF(COUNTIF(D:D,H3103),VLOOKUP(H:H,D:E,2,0),0)</f>
        <v>0</v>
      </c>
    </row>
    <row r="3104" spans="8:9" x14ac:dyDescent="0.4">
      <c r="H3104" s="1">
        <v>39998</v>
      </c>
      <c r="I3104">
        <f>IF(COUNTIF(D:D,H3104),VLOOKUP(H:H,D:E,2,0),0)</f>
        <v>0</v>
      </c>
    </row>
    <row r="3105" spans="8:9" x14ac:dyDescent="0.4">
      <c r="H3105" s="1">
        <v>39997</v>
      </c>
      <c r="I3105">
        <f>IF(COUNTIF(D:D,H3105),VLOOKUP(H:H,D:E,2,0),0)</f>
        <v>1.3642620000000001</v>
      </c>
    </row>
    <row r="3106" spans="8:9" x14ac:dyDescent="0.4">
      <c r="H3106" s="1">
        <v>39996</v>
      </c>
      <c r="I3106">
        <f>IF(COUNTIF(D:D,H3106),VLOOKUP(H:H,D:E,2,0),0)</f>
        <v>1.3731120000000001</v>
      </c>
    </row>
    <row r="3107" spans="8:9" x14ac:dyDescent="0.4">
      <c r="H3107" s="1">
        <v>39995</v>
      </c>
      <c r="I3107">
        <f>IF(COUNTIF(D:D,H3107),VLOOKUP(H:H,D:E,2,0),0)</f>
        <v>2.2558240000000001</v>
      </c>
    </row>
    <row r="3108" spans="8:9" x14ac:dyDescent="0.4">
      <c r="H3108" s="1">
        <v>39994</v>
      </c>
      <c r="I3108">
        <f>IF(COUNTIF(D:D,H3108),VLOOKUP(H:H,D:E,2,0),0)</f>
        <v>-0.42453200000000002</v>
      </c>
    </row>
    <row r="3109" spans="8:9" x14ac:dyDescent="0.4">
      <c r="H3109" s="1">
        <v>39993</v>
      </c>
      <c r="I3109">
        <f>IF(COUNTIF(D:D,H3109),VLOOKUP(H:H,D:E,2,0),0)</f>
        <v>1.647797</v>
      </c>
    </row>
    <row r="3110" spans="8:9" x14ac:dyDescent="0.4">
      <c r="H3110" s="1">
        <v>39992</v>
      </c>
      <c r="I3110">
        <f>IF(COUNTIF(D:D,H3110),VLOOKUP(H:H,D:E,2,0),0)</f>
        <v>0</v>
      </c>
    </row>
    <row r="3111" spans="8:9" x14ac:dyDescent="0.4">
      <c r="H3111" s="1">
        <v>39991</v>
      </c>
      <c r="I3111">
        <f>IF(COUNTIF(D:D,H3111),VLOOKUP(H:H,D:E,2,0),0)</f>
        <v>0</v>
      </c>
    </row>
    <row r="3112" spans="8:9" x14ac:dyDescent="0.4">
      <c r="H3112" s="1">
        <v>39990</v>
      </c>
      <c r="I3112">
        <f>IF(COUNTIF(D:D,H3112),VLOOKUP(H:H,D:E,2,0),0)</f>
        <v>0.33676299999999998</v>
      </c>
    </row>
    <row r="3113" spans="8:9" x14ac:dyDescent="0.4">
      <c r="H3113" s="1">
        <v>39989</v>
      </c>
      <c r="I3113">
        <f>IF(COUNTIF(D:D,H3113),VLOOKUP(H:H,D:E,2,0),0)</f>
        <v>-9.0042999999999998E-2</v>
      </c>
    </row>
    <row r="3114" spans="8:9" x14ac:dyDescent="0.4">
      <c r="H3114" s="1">
        <v>39988</v>
      </c>
      <c r="I3114">
        <f>IF(COUNTIF(D:D,H3114),VLOOKUP(H:H,D:E,2,0),0)</f>
        <v>1.194267</v>
      </c>
    </row>
    <row r="3115" spans="8:9" x14ac:dyDescent="0.4">
      <c r="H3115" s="1">
        <v>39987</v>
      </c>
      <c r="I3115">
        <f>IF(COUNTIF(D:D,H3115),VLOOKUP(H:H,D:E,2,0),0)</f>
        <v>4.3470000000000002E-2</v>
      </c>
    </row>
    <row r="3116" spans="8:9" x14ac:dyDescent="0.4">
      <c r="H3116" s="1">
        <v>39986</v>
      </c>
      <c r="I3116">
        <f>IF(COUNTIF(D:D,H3116),VLOOKUP(H:H,D:E,2,0),0)</f>
        <v>8.3116999999999996E-2</v>
      </c>
    </row>
    <row r="3117" spans="8:9" x14ac:dyDescent="0.4">
      <c r="H3117" s="1">
        <v>39985</v>
      </c>
      <c r="I3117">
        <f>IF(COUNTIF(D:D,H3117),VLOOKUP(H:H,D:E,2,0),0)</f>
        <v>0</v>
      </c>
    </row>
    <row r="3118" spans="8:9" x14ac:dyDescent="0.4">
      <c r="H3118" s="1">
        <v>39984</v>
      </c>
      <c r="I3118">
        <f>IF(COUNTIF(D:D,H3118),VLOOKUP(H:H,D:E,2,0),0)</f>
        <v>0</v>
      </c>
    </row>
    <row r="3119" spans="8:9" x14ac:dyDescent="0.4">
      <c r="H3119" s="1">
        <v>39983</v>
      </c>
      <c r="I3119">
        <f>IF(COUNTIF(D:D,H3119),VLOOKUP(H:H,D:E,2,0),0)</f>
        <v>0.73820200000000002</v>
      </c>
    </row>
    <row r="3120" spans="8:9" x14ac:dyDescent="0.4">
      <c r="H3120" s="1">
        <v>39982</v>
      </c>
      <c r="I3120">
        <f>IF(COUNTIF(D:D,H3120),VLOOKUP(H:H,D:E,2,0),0)</f>
        <v>1.555841</v>
      </c>
    </row>
    <row r="3121" spans="8:9" x14ac:dyDescent="0.4">
      <c r="H3121" s="1">
        <v>39981</v>
      </c>
      <c r="I3121">
        <f>IF(COUNTIF(D:D,H3121),VLOOKUP(H:H,D:E,2,0),0)</f>
        <v>1.6672180000000001</v>
      </c>
    </row>
    <row r="3122" spans="8:9" x14ac:dyDescent="0.4">
      <c r="H3122" s="1">
        <v>39980</v>
      </c>
      <c r="I3122">
        <f>IF(COUNTIF(D:D,H3122),VLOOKUP(H:H,D:E,2,0),0)</f>
        <v>-0.16755500000000001</v>
      </c>
    </row>
    <row r="3123" spans="8:9" x14ac:dyDescent="0.4">
      <c r="H3123" s="1">
        <v>39979</v>
      </c>
      <c r="I3123">
        <f>IF(COUNTIF(D:D,H3123),VLOOKUP(H:H,D:E,2,0),0)</f>
        <v>2.0610469999999999</v>
      </c>
    </row>
    <row r="3124" spans="8:9" x14ac:dyDescent="0.4">
      <c r="H3124" s="1">
        <v>39978</v>
      </c>
      <c r="I3124">
        <f>IF(COUNTIF(D:D,H3124),VLOOKUP(H:H,D:E,2,0),0)</f>
        <v>0</v>
      </c>
    </row>
    <row r="3125" spans="8:9" x14ac:dyDescent="0.4">
      <c r="H3125" s="1">
        <v>39977</v>
      </c>
      <c r="I3125">
        <f>IF(COUNTIF(D:D,H3125),VLOOKUP(H:H,D:E,2,0),0)</f>
        <v>0</v>
      </c>
    </row>
    <row r="3126" spans="8:9" x14ac:dyDescent="0.4">
      <c r="H3126" s="1">
        <v>39976</v>
      </c>
      <c r="I3126">
        <f>IF(COUNTIF(D:D,H3126),VLOOKUP(H:H,D:E,2,0),0)</f>
        <v>-1.8685659999999999</v>
      </c>
    </row>
    <row r="3127" spans="8:9" x14ac:dyDescent="0.4">
      <c r="H3127" s="1">
        <v>39975</v>
      </c>
      <c r="I3127">
        <f>IF(COUNTIF(D:D,H3127),VLOOKUP(H:H,D:E,2,0),0)</f>
        <v>-0.93557699999999999</v>
      </c>
    </row>
    <row r="3128" spans="8:9" x14ac:dyDescent="0.4">
      <c r="H3128" s="1">
        <v>39974</v>
      </c>
      <c r="I3128">
        <f>IF(COUNTIF(D:D,H3128),VLOOKUP(H:H,D:E,2,0),0)</f>
        <v>0.98089599999999999</v>
      </c>
    </row>
    <row r="3129" spans="8:9" x14ac:dyDescent="0.4">
      <c r="H3129" s="1">
        <v>39973</v>
      </c>
      <c r="I3129">
        <f>IF(COUNTIF(D:D,H3129),VLOOKUP(H:H,D:E,2,0),0)</f>
        <v>0.40970299999999998</v>
      </c>
    </row>
    <row r="3130" spans="8:9" x14ac:dyDescent="0.4">
      <c r="H3130" s="1">
        <v>39972</v>
      </c>
      <c r="I3130">
        <f>IF(COUNTIF(D:D,H3130),VLOOKUP(H:H,D:E,2,0),0)</f>
        <v>0.31197799999999998</v>
      </c>
    </row>
    <row r="3131" spans="8:9" x14ac:dyDescent="0.4">
      <c r="H3131" s="1">
        <v>39971</v>
      </c>
      <c r="I3131">
        <f>IF(COUNTIF(D:D,H3131),VLOOKUP(H:H,D:E,2,0),0)</f>
        <v>0</v>
      </c>
    </row>
    <row r="3132" spans="8:9" x14ac:dyDescent="0.4">
      <c r="H3132" s="1">
        <v>39970</v>
      </c>
      <c r="I3132">
        <f>IF(COUNTIF(D:D,H3132),VLOOKUP(H:H,D:E,2,0),0)</f>
        <v>0</v>
      </c>
    </row>
    <row r="3133" spans="8:9" x14ac:dyDescent="0.4">
      <c r="H3133" s="1">
        <v>39969</v>
      </c>
      <c r="I3133">
        <f>IF(COUNTIF(D:D,H3133),VLOOKUP(H:H,D:E,2,0),0)</f>
        <v>-0.48887000000000003</v>
      </c>
    </row>
    <row r="3134" spans="8:9" x14ac:dyDescent="0.4">
      <c r="H3134" s="1">
        <v>39968</v>
      </c>
      <c r="I3134">
        <f>IF(COUNTIF(D:D,H3134),VLOOKUP(H:H,D:E,2,0),0)</f>
        <v>0.488537</v>
      </c>
    </row>
    <row r="3135" spans="8:9" x14ac:dyDescent="0.4">
      <c r="H3135" s="1">
        <v>39967</v>
      </c>
      <c r="I3135">
        <f>IF(COUNTIF(D:D,H3135),VLOOKUP(H:H,D:E,2,0),0)</f>
        <v>2.5929289999999998</v>
      </c>
    </row>
    <row r="3136" spans="8:9" x14ac:dyDescent="0.4">
      <c r="H3136" s="1">
        <v>39966</v>
      </c>
      <c r="I3136">
        <f>IF(COUNTIF(D:D,H3136),VLOOKUP(H:H,D:E,2,0),0)</f>
        <v>0.23650099999999999</v>
      </c>
    </row>
    <row r="3137" spans="8:9" x14ac:dyDescent="0.4">
      <c r="H3137" s="1">
        <v>39965</v>
      </c>
      <c r="I3137">
        <f>IF(COUNTIF(D:D,H3137),VLOOKUP(H:H,D:E,2,0),0)</f>
        <v>3.5739260000000002</v>
      </c>
    </row>
    <row r="3138" spans="8:9" x14ac:dyDescent="0.4">
      <c r="H3138" s="1">
        <v>39964</v>
      </c>
      <c r="I3138">
        <f>IF(COUNTIF(D:D,H3138),VLOOKUP(H:H,D:E,2,0),0)</f>
        <v>0</v>
      </c>
    </row>
    <row r="3139" spans="8:9" x14ac:dyDescent="0.4">
      <c r="H3139" s="1">
        <v>39963</v>
      </c>
      <c r="I3139">
        <f>IF(COUNTIF(D:D,H3139),VLOOKUP(H:H,D:E,2,0),0)</f>
        <v>0</v>
      </c>
    </row>
    <row r="3140" spans="8:9" x14ac:dyDescent="0.4">
      <c r="H3140" s="1">
        <v>39962</v>
      </c>
      <c r="I3140">
        <f>IF(COUNTIF(D:D,H3140),VLOOKUP(H:H,D:E,2,0),0)</f>
        <v>0</v>
      </c>
    </row>
    <row r="3141" spans="8:9" x14ac:dyDescent="0.4">
      <c r="H3141" s="1">
        <v>39961</v>
      </c>
      <c r="I3141">
        <f>IF(COUNTIF(D:D,H3141),VLOOKUP(H:H,D:E,2,0),0)</f>
        <v>0</v>
      </c>
    </row>
    <row r="3142" spans="8:9" x14ac:dyDescent="0.4">
      <c r="H3142" s="1">
        <v>39960</v>
      </c>
      <c r="I3142">
        <f>IF(COUNTIF(D:D,H3142),VLOOKUP(H:H,D:E,2,0),0)</f>
        <v>1.46888</v>
      </c>
    </row>
    <row r="3143" spans="8:9" x14ac:dyDescent="0.4">
      <c r="H3143" s="1">
        <v>39959</v>
      </c>
      <c r="I3143">
        <f>IF(COUNTIF(D:D,H3143),VLOOKUP(H:H,D:E,2,0),0)</f>
        <v>-1.1973609999999999</v>
      </c>
    </row>
    <row r="3144" spans="8:9" x14ac:dyDescent="0.4">
      <c r="H3144" s="1">
        <v>39958</v>
      </c>
      <c r="I3144">
        <f>IF(COUNTIF(D:D,H3144),VLOOKUP(H:H,D:E,2,0),0)</f>
        <v>0.439307</v>
      </c>
    </row>
    <row r="3145" spans="8:9" x14ac:dyDescent="0.4">
      <c r="H3145" s="1">
        <v>39957</v>
      </c>
      <c r="I3145">
        <f>IF(COUNTIF(D:D,H3145),VLOOKUP(H:H,D:E,2,0),0)</f>
        <v>0</v>
      </c>
    </row>
    <row r="3146" spans="8:9" x14ac:dyDescent="0.4">
      <c r="H3146" s="1">
        <v>39956</v>
      </c>
      <c r="I3146">
        <f>IF(COUNTIF(D:D,H3146),VLOOKUP(H:H,D:E,2,0),0)</f>
        <v>0</v>
      </c>
    </row>
    <row r="3147" spans="8:9" x14ac:dyDescent="0.4">
      <c r="H3147" s="1">
        <v>39955</v>
      </c>
      <c r="I3147">
        <f>IF(COUNTIF(D:D,H3147),VLOOKUP(H:H,D:E,2,0),0)</f>
        <v>-0.33927099999999999</v>
      </c>
    </row>
    <row r="3148" spans="8:9" x14ac:dyDescent="0.4">
      <c r="H3148" s="1">
        <v>39954</v>
      </c>
      <c r="I3148">
        <f>IF(COUNTIF(D:D,H3148),VLOOKUP(H:H,D:E,2,0),0)</f>
        <v>-2.234728</v>
      </c>
    </row>
    <row r="3149" spans="8:9" x14ac:dyDescent="0.4">
      <c r="H3149" s="1">
        <v>39953</v>
      </c>
      <c r="I3149">
        <f>IF(COUNTIF(D:D,H3149),VLOOKUP(H:H,D:E,2,0),0)</f>
        <v>-0.95807200000000003</v>
      </c>
    </row>
    <row r="3150" spans="8:9" x14ac:dyDescent="0.4">
      <c r="H3150" s="1">
        <v>39952</v>
      </c>
      <c r="I3150">
        <f>IF(COUNTIF(D:D,H3150),VLOOKUP(H:H,D:E,2,0),0)</f>
        <v>1.049965</v>
      </c>
    </row>
    <row r="3151" spans="8:9" x14ac:dyDescent="0.4">
      <c r="H3151" s="1">
        <v>39951</v>
      </c>
      <c r="I3151">
        <f>IF(COUNTIF(D:D,H3151),VLOOKUP(H:H,D:E,2,0),0)</f>
        <v>0.51678800000000003</v>
      </c>
    </row>
    <row r="3152" spans="8:9" x14ac:dyDescent="0.4">
      <c r="H3152" s="1">
        <v>39950</v>
      </c>
      <c r="I3152">
        <f>IF(COUNTIF(D:D,H3152),VLOOKUP(H:H,D:E,2,0),0)</f>
        <v>0</v>
      </c>
    </row>
    <row r="3153" spans="8:9" x14ac:dyDescent="0.4">
      <c r="H3153" s="1">
        <v>39949</v>
      </c>
      <c r="I3153">
        <f>IF(COUNTIF(D:D,H3153),VLOOKUP(H:H,D:E,2,0),0)</f>
        <v>0</v>
      </c>
    </row>
    <row r="3154" spans="8:9" x14ac:dyDescent="0.4">
      <c r="H3154" s="1">
        <v>39948</v>
      </c>
      <c r="I3154">
        <f>IF(COUNTIF(D:D,H3154),VLOOKUP(H:H,D:E,2,0),0)</f>
        <v>0.12604699999999999</v>
      </c>
    </row>
    <row r="3155" spans="8:9" x14ac:dyDescent="0.4">
      <c r="H3155" s="1">
        <v>39947</v>
      </c>
      <c r="I3155">
        <f>IF(COUNTIF(D:D,H3155),VLOOKUP(H:H,D:E,2,0),0)</f>
        <v>-0.76083599999999996</v>
      </c>
    </row>
    <row r="3156" spans="8:9" x14ac:dyDescent="0.4">
      <c r="H3156" s="1">
        <v>39946</v>
      </c>
      <c r="I3156">
        <f>IF(COUNTIF(D:D,H3156),VLOOKUP(H:H,D:E,2,0),0)</f>
        <v>0.91265700000000005</v>
      </c>
    </row>
    <row r="3157" spans="8:9" x14ac:dyDescent="0.4">
      <c r="H3157" s="1">
        <v>39945</v>
      </c>
      <c r="I3157">
        <f>IF(COUNTIF(D:D,H3157),VLOOKUP(H:H,D:E,2,0),0)</f>
        <v>2.3204609999999999</v>
      </c>
    </row>
    <row r="3158" spans="8:9" x14ac:dyDescent="0.4">
      <c r="H3158" s="1">
        <v>39944</v>
      </c>
      <c r="I3158">
        <f>IF(COUNTIF(D:D,H3158),VLOOKUP(H:H,D:E,2,0),0)</f>
        <v>-2.2909630000000001</v>
      </c>
    </row>
    <row r="3159" spans="8:9" x14ac:dyDescent="0.4">
      <c r="H3159" s="1">
        <v>39943</v>
      </c>
      <c r="I3159">
        <f>IF(COUNTIF(D:D,H3159),VLOOKUP(H:H,D:E,2,0),0)</f>
        <v>0</v>
      </c>
    </row>
    <row r="3160" spans="8:9" x14ac:dyDescent="0.4">
      <c r="H3160" s="1">
        <v>39942</v>
      </c>
      <c r="I3160">
        <f>IF(COUNTIF(D:D,H3160),VLOOKUP(H:H,D:E,2,0),0)</f>
        <v>0</v>
      </c>
    </row>
    <row r="3161" spans="8:9" x14ac:dyDescent="0.4">
      <c r="H3161" s="1">
        <v>39941</v>
      </c>
      <c r="I3161">
        <f>IF(COUNTIF(D:D,H3161),VLOOKUP(H:H,D:E,2,0),0)</f>
        <v>0.80012099999999997</v>
      </c>
    </row>
    <row r="3162" spans="8:9" x14ac:dyDescent="0.4">
      <c r="H3162" s="1">
        <v>39940</v>
      </c>
      <c r="I3162">
        <f>IF(COUNTIF(D:D,H3162),VLOOKUP(H:H,D:E,2,0),0)</f>
        <v>7.5950000000000004E-2</v>
      </c>
    </row>
    <row r="3163" spans="8:9" x14ac:dyDescent="0.4">
      <c r="H3163" s="1">
        <v>39939</v>
      </c>
      <c r="I3163">
        <f>IF(COUNTIF(D:D,H3163),VLOOKUP(H:H,D:E,2,0),0)</f>
        <v>1.3923669999999999</v>
      </c>
    </row>
    <row r="3164" spans="8:9" x14ac:dyDescent="0.4">
      <c r="H3164" s="1">
        <v>39938</v>
      </c>
      <c r="I3164">
        <f>IF(COUNTIF(D:D,H3164),VLOOKUP(H:H,D:E,2,0),0)</f>
        <v>0.46826099999999998</v>
      </c>
    </row>
    <row r="3165" spans="8:9" x14ac:dyDescent="0.4">
      <c r="H3165" s="1">
        <v>39937</v>
      </c>
      <c r="I3165">
        <f>IF(COUNTIF(D:D,H3165),VLOOKUP(H:H,D:E,2,0),0)</f>
        <v>3.4835090000000002</v>
      </c>
    </row>
    <row r="3166" spans="8:9" x14ac:dyDescent="0.4">
      <c r="H3166" s="1">
        <v>39936</v>
      </c>
      <c r="I3166">
        <f>IF(COUNTIF(D:D,H3166),VLOOKUP(H:H,D:E,2,0),0)</f>
        <v>0</v>
      </c>
    </row>
    <row r="3167" spans="8:9" x14ac:dyDescent="0.4">
      <c r="H3167" s="1">
        <v>39935</v>
      </c>
      <c r="I3167">
        <f>IF(COUNTIF(D:D,H3167),VLOOKUP(H:H,D:E,2,0),0)</f>
        <v>0</v>
      </c>
    </row>
    <row r="3168" spans="8:9" x14ac:dyDescent="0.4">
      <c r="H3168" s="1">
        <v>39934</v>
      </c>
      <c r="I3168">
        <f>IF(COUNTIF(D:D,H3168),VLOOKUP(H:H,D:E,2,0),0)</f>
        <v>0</v>
      </c>
    </row>
    <row r="3169" spans="8:9" x14ac:dyDescent="0.4">
      <c r="H3169" s="1">
        <v>39933</v>
      </c>
      <c r="I3169">
        <f>IF(COUNTIF(D:D,H3169),VLOOKUP(H:H,D:E,2,0),0)</f>
        <v>0.67399299999999995</v>
      </c>
    </row>
    <row r="3170" spans="8:9" x14ac:dyDescent="0.4">
      <c r="H3170" s="1">
        <v>39932</v>
      </c>
      <c r="I3170">
        <f>IF(COUNTIF(D:D,H3170),VLOOKUP(H:H,D:E,2,0),0)</f>
        <v>3.4480430000000002</v>
      </c>
    </row>
    <row r="3171" spans="8:9" x14ac:dyDescent="0.4">
      <c r="H3171" s="1">
        <v>39931</v>
      </c>
      <c r="I3171">
        <f>IF(COUNTIF(D:D,H3171),VLOOKUP(H:H,D:E,2,0),0)</f>
        <v>0.20849200000000001</v>
      </c>
    </row>
    <row r="3172" spans="8:9" x14ac:dyDescent="0.4">
      <c r="H3172" s="1">
        <v>39930</v>
      </c>
      <c r="I3172">
        <f>IF(COUNTIF(D:D,H3172),VLOOKUP(H:H,D:E,2,0),0)</f>
        <v>-2.3164609999999999</v>
      </c>
    </row>
    <row r="3173" spans="8:9" x14ac:dyDescent="0.4">
      <c r="H3173" s="1">
        <v>39929</v>
      </c>
      <c r="I3173">
        <f>IF(COUNTIF(D:D,H3173),VLOOKUP(H:H,D:E,2,0),0)</f>
        <v>0</v>
      </c>
    </row>
    <row r="3174" spans="8:9" x14ac:dyDescent="0.4">
      <c r="H3174" s="1">
        <v>39928</v>
      </c>
      <c r="I3174">
        <f>IF(COUNTIF(D:D,H3174),VLOOKUP(H:H,D:E,2,0),0)</f>
        <v>0</v>
      </c>
    </row>
    <row r="3175" spans="8:9" x14ac:dyDescent="0.4">
      <c r="H3175" s="1">
        <v>39927</v>
      </c>
      <c r="I3175">
        <f>IF(COUNTIF(D:D,H3175),VLOOKUP(H:H,D:E,2,0),0)</f>
        <v>-0.79697399999999996</v>
      </c>
    </row>
    <row r="3176" spans="8:9" x14ac:dyDescent="0.4">
      <c r="H3176" s="1">
        <v>39926</v>
      </c>
      <c r="I3176">
        <f>IF(COUNTIF(D:D,H3176),VLOOKUP(H:H,D:E,2,0),0)</f>
        <v>0.67073499999999997</v>
      </c>
    </row>
    <row r="3177" spans="8:9" x14ac:dyDescent="0.4">
      <c r="H3177" s="1">
        <v>39925</v>
      </c>
      <c r="I3177">
        <f>IF(COUNTIF(D:D,H3177),VLOOKUP(H:H,D:E,2,0),0)</f>
        <v>-3.7063060000000001</v>
      </c>
    </row>
    <row r="3178" spans="8:9" x14ac:dyDescent="0.4">
      <c r="H3178" s="1">
        <v>39924</v>
      </c>
      <c r="I3178">
        <f>IF(COUNTIF(D:D,H3178),VLOOKUP(H:H,D:E,2,0),0)</f>
        <v>-1.1903220000000001</v>
      </c>
    </row>
    <row r="3179" spans="8:9" x14ac:dyDescent="0.4">
      <c r="H3179" s="1">
        <v>39923</v>
      </c>
      <c r="I3179">
        <f>IF(COUNTIF(D:D,H3179),VLOOKUP(H:H,D:E,2,0),0)</f>
        <v>2.149629</v>
      </c>
    </row>
    <row r="3180" spans="8:9" x14ac:dyDescent="0.4">
      <c r="H3180" s="1">
        <v>39922</v>
      </c>
      <c r="I3180">
        <f>IF(COUNTIF(D:D,H3180),VLOOKUP(H:H,D:E,2,0),0)</f>
        <v>0</v>
      </c>
    </row>
    <row r="3181" spans="8:9" x14ac:dyDescent="0.4">
      <c r="H3181" s="1">
        <v>39921</v>
      </c>
      <c r="I3181">
        <f>IF(COUNTIF(D:D,H3181),VLOOKUP(H:H,D:E,2,0),0)</f>
        <v>0</v>
      </c>
    </row>
    <row r="3182" spans="8:9" x14ac:dyDescent="0.4">
      <c r="H3182" s="1">
        <v>39920</v>
      </c>
      <c r="I3182">
        <f>IF(COUNTIF(D:D,H3182),VLOOKUP(H:H,D:E,2,0),0)</f>
        <v>-1.355359</v>
      </c>
    </row>
    <row r="3183" spans="8:9" x14ac:dyDescent="0.4">
      <c r="H3183" s="1">
        <v>39919</v>
      </c>
      <c r="I3183">
        <f>IF(COUNTIF(D:D,H3183),VLOOKUP(H:H,D:E,2,0),0)</f>
        <v>4.4660000000000004E-3</v>
      </c>
    </row>
    <row r="3184" spans="8:9" x14ac:dyDescent="0.4">
      <c r="H3184" s="1">
        <v>39918</v>
      </c>
      <c r="I3184">
        <f>IF(COUNTIF(D:D,H3184),VLOOKUP(H:H,D:E,2,0),0)</f>
        <v>0.37805299999999997</v>
      </c>
    </row>
    <row r="3185" spans="8:9" x14ac:dyDescent="0.4">
      <c r="H3185" s="1">
        <v>39917</v>
      </c>
      <c r="I3185">
        <f>IF(COUNTIF(D:D,H3185),VLOOKUP(H:H,D:E,2,0),0)</f>
        <v>0.76604000000000005</v>
      </c>
    </row>
    <row r="3186" spans="8:9" x14ac:dyDescent="0.4">
      <c r="H3186" s="1">
        <v>39916</v>
      </c>
      <c r="I3186">
        <f>IF(COUNTIF(D:D,H3186),VLOOKUP(H:H,D:E,2,0),0)</f>
        <v>2.349809</v>
      </c>
    </row>
    <row r="3187" spans="8:9" x14ac:dyDescent="0.4">
      <c r="H3187" s="1">
        <v>39915</v>
      </c>
      <c r="I3187">
        <f>IF(COUNTIF(D:D,H3187),VLOOKUP(H:H,D:E,2,0),0)</f>
        <v>0</v>
      </c>
    </row>
    <row r="3188" spans="8:9" x14ac:dyDescent="0.4">
      <c r="H3188" s="1">
        <v>39914</v>
      </c>
      <c r="I3188">
        <f>IF(COUNTIF(D:D,H3188),VLOOKUP(H:H,D:E,2,0),0)</f>
        <v>0</v>
      </c>
    </row>
    <row r="3189" spans="8:9" x14ac:dyDescent="0.4">
      <c r="H3189" s="1">
        <v>39913</v>
      </c>
      <c r="I3189">
        <f>IF(COUNTIF(D:D,H3189),VLOOKUP(H:H,D:E,2,0),0)</f>
        <v>3.0925419999999999</v>
      </c>
    </row>
    <row r="3190" spans="8:9" x14ac:dyDescent="0.4">
      <c r="H3190" s="1">
        <v>39912</v>
      </c>
      <c r="I3190">
        <f>IF(COUNTIF(D:D,H3190),VLOOKUP(H:H,D:E,2,0),0)</f>
        <v>1.545566</v>
      </c>
    </row>
    <row r="3191" spans="8:9" x14ac:dyDescent="0.4">
      <c r="H3191" s="1">
        <v>39911</v>
      </c>
      <c r="I3191">
        <f>IF(COUNTIF(D:D,H3191),VLOOKUP(H:H,D:E,2,0),0)</f>
        <v>-3.787423</v>
      </c>
    </row>
    <row r="3192" spans="8:9" x14ac:dyDescent="0.4">
      <c r="H3192" s="1">
        <v>39910</v>
      </c>
      <c r="I3192">
        <f>IF(COUNTIF(D:D,H3192),VLOOKUP(H:H,D:E,2,0),0)</f>
        <v>0.25092399999999998</v>
      </c>
    </row>
    <row r="3193" spans="8:9" x14ac:dyDescent="0.4">
      <c r="H3193" s="1">
        <v>39909</v>
      </c>
      <c r="I3193">
        <f>IF(COUNTIF(D:D,H3193),VLOOKUP(H:H,D:E,2,0),0)</f>
        <v>0</v>
      </c>
    </row>
    <row r="3194" spans="8:9" x14ac:dyDescent="0.4">
      <c r="H3194" s="1">
        <v>39908</v>
      </c>
      <c r="I3194">
        <f>IF(COUNTIF(D:D,H3194),VLOOKUP(H:H,D:E,2,0),0)</f>
        <v>0</v>
      </c>
    </row>
    <row r="3195" spans="8:9" x14ac:dyDescent="0.4">
      <c r="H3195" s="1">
        <v>39907</v>
      </c>
      <c r="I3195">
        <f>IF(COUNTIF(D:D,H3195),VLOOKUP(H:H,D:E,2,0),0)</f>
        <v>0</v>
      </c>
    </row>
    <row r="3196" spans="8:9" x14ac:dyDescent="0.4">
      <c r="H3196" s="1">
        <v>39906</v>
      </c>
      <c r="I3196">
        <f>IF(COUNTIF(D:D,H3196),VLOOKUP(H:H,D:E,2,0),0)</f>
        <v>-0.22900200000000001</v>
      </c>
    </row>
    <row r="3197" spans="8:9" x14ac:dyDescent="0.4">
      <c r="H3197" s="1">
        <v>39905</v>
      </c>
      <c r="I3197">
        <f>IF(COUNTIF(D:D,H3197),VLOOKUP(H:H,D:E,2,0),0)</f>
        <v>1.1058699999999999</v>
      </c>
    </row>
    <row r="3198" spans="8:9" x14ac:dyDescent="0.4">
      <c r="H3198" s="1">
        <v>39904</v>
      </c>
      <c r="I3198">
        <f>IF(COUNTIF(D:D,H3198),VLOOKUP(H:H,D:E,2,0),0)</f>
        <v>1.6121760000000001</v>
      </c>
    </row>
    <row r="3199" spans="8:9" x14ac:dyDescent="0.4">
      <c r="H3199" s="1">
        <v>39903</v>
      </c>
      <c r="I3199">
        <f>IF(COUNTIF(D:D,H3199),VLOOKUP(H:H,D:E,2,0),0)</f>
        <v>0.93781800000000004</v>
      </c>
    </row>
    <row r="3200" spans="8:9" x14ac:dyDescent="0.4">
      <c r="H3200" s="1">
        <v>39902</v>
      </c>
      <c r="I3200">
        <f>IF(COUNTIF(D:D,H3200),VLOOKUP(H:H,D:E,2,0),0)</f>
        <v>-0.577847</v>
      </c>
    </row>
    <row r="3201" spans="8:9" x14ac:dyDescent="0.4">
      <c r="H3201" s="1">
        <v>39901</v>
      </c>
      <c r="I3201">
        <f>IF(COUNTIF(D:D,H3201),VLOOKUP(H:H,D:E,2,0),0)</f>
        <v>0</v>
      </c>
    </row>
    <row r="3202" spans="8:9" x14ac:dyDescent="0.4">
      <c r="H3202" s="1">
        <v>39900</v>
      </c>
      <c r="I3202">
        <f>IF(COUNTIF(D:D,H3202),VLOOKUP(H:H,D:E,2,0),0)</f>
        <v>0</v>
      </c>
    </row>
    <row r="3203" spans="8:9" x14ac:dyDescent="0.4">
      <c r="H3203" s="1">
        <v>39899</v>
      </c>
      <c r="I3203">
        <f>IF(COUNTIF(D:D,H3203),VLOOKUP(H:H,D:E,2,0),0)</f>
        <v>0.77183999999999997</v>
      </c>
    </row>
    <row r="3204" spans="8:9" x14ac:dyDescent="0.4">
      <c r="H3204" s="1">
        <v>39898</v>
      </c>
      <c r="I3204">
        <f>IF(COUNTIF(D:D,H3204),VLOOKUP(H:H,D:E,2,0),0)</f>
        <v>3.2673559999999999</v>
      </c>
    </row>
    <row r="3205" spans="8:9" x14ac:dyDescent="0.4">
      <c r="H3205" s="1">
        <v>39897</v>
      </c>
      <c r="I3205">
        <f>IF(COUNTIF(D:D,H3205),VLOOKUP(H:H,D:E,2,0),0)</f>
        <v>-2.0576889999999999</v>
      </c>
    </row>
    <row r="3206" spans="8:9" x14ac:dyDescent="0.4">
      <c r="H3206" s="1">
        <v>39896</v>
      </c>
      <c r="I3206">
        <f>IF(COUNTIF(D:D,H3206),VLOOKUP(H:H,D:E,2,0),0)</f>
        <v>0.50750200000000001</v>
      </c>
    </row>
    <row r="3207" spans="8:9" x14ac:dyDescent="0.4">
      <c r="H3207" s="1">
        <v>39895</v>
      </c>
      <c r="I3207">
        <f>IF(COUNTIF(D:D,H3207),VLOOKUP(H:H,D:E,2,0),0)</f>
        <v>2.5026890000000002</v>
      </c>
    </row>
    <row r="3208" spans="8:9" x14ac:dyDescent="0.4">
      <c r="H3208" s="1">
        <v>39894</v>
      </c>
      <c r="I3208">
        <f>IF(COUNTIF(D:D,H3208),VLOOKUP(H:H,D:E,2,0),0)</f>
        <v>0</v>
      </c>
    </row>
    <row r="3209" spans="8:9" x14ac:dyDescent="0.4">
      <c r="H3209" s="1">
        <v>39893</v>
      </c>
      <c r="I3209">
        <f>IF(COUNTIF(D:D,H3209),VLOOKUP(H:H,D:E,2,0),0)</f>
        <v>0</v>
      </c>
    </row>
    <row r="3210" spans="8:9" x14ac:dyDescent="0.4">
      <c r="H3210" s="1">
        <v>39892</v>
      </c>
      <c r="I3210">
        <f>IF(COUNTIF(D:D,H3210),VLOOKUP(H:H,D:E,2,0),0)</f>
        <v>-0.114163</v>
      </c>
    </row>
    <row r="3211" spans="8:9" x14ac:dyDescent="0.4">
      <c r="H3211" s="1">
        <v>39891</v>
      </c>
      <c r="I3211">
        <f>IF(COUNTIF(D:D,H3211),VLOOKUP(H:H,D:E,2,0),0)</f>
        <v>2.1396269999999999</v>
      </c>
    </row>
    <row r="3212" spans="8:9" x14ac:dyDescent="0.4">
      <c r="H3212" s="1">
        <v>39890</v>
      </c>
      <c r="I3212">
        <f>IF(COUNTIF(D:D,H3212),VLOOKUP(H:H,D:E,2,0),0)</f>
        <v>0.44135400000000002</v>
      </c>
    </row>
    <row r="3213" spans="8:9" x14ac:dyDescent="0.4">
      <c r="H3213" s="1">
        <v>39889</v>
      </c>
      <c r="I3213">
        <f>IF(COUNTIF(D:D,H3213),VLOOKUP(H:H,D:E,2,0),0)</f>
        <v>3.6041059999999998</v>
      </c>
    </row>
    <row r="3214" spans="8:9" x14ac:dyDescent="0.4">
      <c r="H3214" s="1">
        <v>39888</v>
      </c>
      <c r="I3214">
        <f>IF(COUNTIF(D:D,H3214),VLOOKUP(H:H,D:E,2,0),0)</f>
        <v>1.640957</v>
      </c>
    </row>
    <row r="3215" spans="8:9" x14ac:dyDescent="0.4">
      <c r="H3215" s="1">
        <v>39887</v>
      </c>
      <c r="I3215">
        <f>IF(COUNTIF(D:D,H3215),VLOOKUP(H:H,D:E,2,0),0)</f>
        <v>0</v>
      </c>
    </row>
    <row r="3216" spans="8:9" x14ac:dyDescent="0.4">
      <c r="H3216" s="1">
        <v>39886</v>
      </c>
      <c r="I3216">
        <f>IF(COUNTIF(D:D,H3216),VLOOKUP(H:H,D:E,2,0),0)</f>
        <v>0</v>
      </c>
    </row>
    <row r="3217" spans="8:9" x14ac:dyDescent="0.4">
      <c r="H3217" s="1">
        <v>39885</v>
      </c>
      <c r="I3217">
        <f>IF(COUNTIF(D:D,H3217),VLOOKUP(H:H,D:E,2,0),0)</f>
        <v>-0.46396199999999999</v>
      </c>
    </row>
    <row r="3218" spans="8:9" x14ac:dyDescent="0.4">
      <c r="H3218" s="1">
        <v>39884</v>
      </c>
      <c r="I3218">
        <f>IF(COUNTIF(D:D,H3218),VLOOKUP(H:H,D:E,2,0),0)</f>
        <v>-0.21077499999999999</v>
      </c>
    </row>
    <row r="3219" spans="8:9" x14ac:dyDescent="0.4">
      <c r="H3219" s="1">
        <v>39883</v>
      </c>
      <c r="I3219">
        <f>IF(COUNTIF(D:D,H3219),VLOOKUP(H:H,D:E,2,0),0)</f>
        <v>-0.91039700000000001</v>
      </c>
    </row>
    <row r="3220" spans="8:9" x14ac:dyDescent="0.4">
      <c r="H3220" s="1">
        <v>39882</v>
      </c>
      <c r="I3220">
        <f>IF(COUNTIF(D:D,H3220),VLOOKUP(H:H,D:E,2,0),0)</f>
        <v>1.736639</v>
      </c>
    </row>
    <row r="3221" spans="8:9" x14ac:dyDescent="0.4">
      <c r="H3221" s="1">
        <v>39881</v>
      </c>
      <c r="I3221">
        <f>IF(COUNTIF(D:D,H3221),VLOOKUP(H:H,D:E,2,0),0)</f>
        <v>-3.6757949999999999</v>
      </c>
    </row>
    <row r="3222" spans="8:9" x14ac:dyDescent="0.4">
      <c r="H3222" s="1">
        <v>39880</v>
      </c>
      <c r="I3222">
        <f>IF(COUNTIF(D:D,H3222),VLOOKUP(H:H,D:E,2,0),0)</f>
        <v>0</v>
      </c>
    </row>
    <row r="3223" spans="8:9" x14ac:dyDescent="0.4">
      <c r="H3223" s="1">
        <v>39879</v>
      </c>
      <c r="I3223">
        <f>IF(COUNTIF(D:D,H3223),VLOOKUP(H:H,D:E,2,0),0)</f>
        <v>0</v>
      </c>
    </row>
    <row r="3224" spans="8:9" x14ac:dyDescent="0.4">
      <c r="H3224" s="1">
        <v>39878</v>
      </c>
      <c r="I3224">
        <f>IF(COUNTIF(D:D,H3224),VLOOKUP(H:H,D:E,2,0),0)</f>
        <v>-0.79568899999999998</v>
      </c>
    </row>
    <row r="3225" spans="8:9" x14ac:dyDescent="0.4">
      <c r="H3225" s="1">
        <v>39877</v>
      </c>
      <c r="I3225">
        <f>IF(COUNTIF(D:D,H3225),VLOOKUP(H:H,D:E,2,0),0)</f>
        <v>0.865151</v>
      </c>
    </row>
    <row r="3226" spans="8:9" x14ac:dyDescent="0.4">
      <c r="H3226" s="1">
        <v>39876</v>
      </c>
      <c r="I3226">
        <f>IF(COUNTIF(D:D,H3226),VLOOKUP(H:H,D:E,2,0),0)</f>
        <v>6.6755360000000001</v>
      </c>
    </row>
    <row r="3227" spans="8:9" x14ac:dyDescent="0.4">
      <c r="H3227" s="1">
        <v>39875</v>
      </c>
      <c r="I3227">
        <f>IF(COUNTIF(D:D,H3227),VLOOKUP(H:H,D:E,2,0),0)</f>
        <v>-1.040343</v>
      </c>
    </row>
    <row r="3228" spans="8:9" x14ac:dyDescent="0.4">
      <c r="H3228" s="1">
        <v>39874</v>
      </c>
      <c r="I3228">
        <f>IF(COUNTIF(D:D,H3228),VLOOKUP(H:H,D:E,2,0),0)</f>
        <v>1.129648</v>
      </c>
    </row>
    <row r="3229" spans="8:9" x14ac:dyDescent="0.4">
      <c r="H3229" s="1">
        <v>39873</v>
      </c>
      <c r="I3229">
        <f>IF(COUNTIF(D:D,H3229),VLOOKUP(H:H,D:E,2,0),0)</f>
        <v>0</v>
      </c>
    </row>
    <row r="3230" spans="8:9" x14ac:dyDescent="0.4">
      <c r="H3230" s="1">
        <v>39872</v>
      </c>
      <c r="I3230">
        <f>IF(COUNTIF(D:D,H3230),VLOOKUP(H:H,D:E,2,0),0)</f>
        <v>0</v>
      </c>
    </row>
    <row r="3231" spans="8:9" x14ac:dyDescent="0.4">
      <c r="H3231" s="1">
        <v>39871</v>
      </c>
      <c r="I3231">
        <f>IF(COUNTIF(D:D,H3231),VLOOKUP(H:H,D:E,2,0),0)</f>
        <v>-2.2692100000000002</v>
      </c>
    </row>
    <row r="3232" spans="8:9" x14ac:dyDescent="0.4">
      <c r="H3232" s="1">
        <v>39870</v>
      </c>
      <c r="I3232">
        <f>IF(COUNTIF(D:D,H3232),VLOOKUP(H:H,D:E,2,0),0)</f>
        <v>-4.9499839999999997</v>
      </c>
    </row>
    <row r="3233" spans="8:9" x14ac:dyDescent="0.4">
      <c r="H3233" s="1">
        <v>39869</v>
      </c>
      <c r="I3233">
        <f>IF(COUNTIF(D:D,H3233),VLOOKUP(H:H,D:E,2,0),0)</f>
        <v>0.104264</v>
      </c>
    </row>
    <row r="3234" spans="8:9" x14ac:dyDescent="0.4">
      <c r="H3234" s="1">
        <v>39868</v>
      </c>
      <c r="I3234">
        <f>IF(COUNTIF(D:D,H3234),VLOOKUP(H:H,D:E,2,0),0)</f>
        <v>-4.5065710000000001</v>
      </c>
    </row>
    <row r="3235" spans="8:9" x14ac:dyDescent="0.4">
      <c r="H3235" s="1">
        <v>39867</v>
      </c>
      <c r="I3235">
        <f>IF(COUNTIF(D:D,H3235),VLOOKUP(H:H,D:E,2,0),0)</f>
        <v>2.8221400000000001</v>
      </c>
    </row>
    <row r="3236" spans="8:9" x14ac:dyDescent="0.4">
      <c r="H3236" s="1">
        <v>39866</v>
      </c>
      <c r="I3236">
        <f>IF(COUNTIF(D:D,H3236),VLOOKUP(H:H,D:E,2,0),0)</f>
        <v>0</v>
      </c>
    </row>
    <row r="3237" spans="8:9" x14ac:dyDescent="0.4">
      <c r="H3237" s="1">
        <v>39865</v>
      </c>
      <c r="I3237">
        <f>IF(COUNTIF(D:D,H3237),VLOOKUP(H:H,D:E,2,0),0)</f>
        <v>0</v>
      </c>
    </row>
    <row r="3238" spans="8:9" x14ac:dyDescent="0.4">
      <c r="H3238" s="1">
        <v>39864</v>
      </c>
      <c r="I3238">
        <f>IF(COUNTIF(D:D,H3238),VLOOKUP(H:H,D:E,2,0),0)</f>
        <v>1.997468</v>
      </c>
    </row>
    <row r="3239" spans="8:9" x14ac:dyDescent="0.4">
      <c r="H3239" s="1">
        <v>39863</v>
      </c>
      <c r="I3239">
        <f>IF(COUNTIF(D:D,H3239),VLOOKUP(H:H,D:E,2,0),0)</f>
        <v>0.99172199999999999</v>
      </c>
    </row>
    <row r="3240" spans="8:9" x14ac:dyDescent="0.4">
      <c r="H3240" s="1">
        <v>39862</v>
      </c>
      <c r="I3240">
        <f>IF(COUNTIF(D:D,H3240),VLOOKUP(H:H,D:E,2,0),0)</f>
        <v>-4.5885410000000002</v>
      </c>
    </row>
    <row r="3241" spans="8:9" x14ac:dyDescent="0.4">
      <c r="H3241" s="1">
        <v>39861</v>
      </c>
      <c r="I3241">
        <f>IF(COUNTIF(D:D,H3241),VLOOKUP(H:H,D:E,2,0),0)</f>
        <v>-3.125597</v>
      </c>
    </row>
    <row r="3242" spans="8:9" x14ac:dyDescent="0.4">
      <c r="H3242" s="1">
        <v>39860</v>
      </c>
      <c r="I3242">
        <f>IF(COUNTIF(D:D,H3242),VLOOKUP(H:H,D:E,2,0),0)</f>
        <v>2.6335199999999999</v>
      </c>
    </row>
    <row r="3243" spans="8:9" x14ac:dyDescent="0.4">
      <c r="H3243" s="1">
        <v>39859</v>
      </c>
      <c r="I3243">
        <f>IF(COUNTIF(D:D,H3243),VLOOKUP(H:H,D:E,2,0),0)</f>
        <v>0</v>
      </c>
    </row>
    <row r="3244" spans="8:9" x14ac:dyDescent="0.4">
      <c r="H3244" s="1">
        <v>39858</v>
      </c>
      <c r="I3244">
        <f>IF(COUNTIF(D:D,H3244),VLOOKUP(H:H,D:E,2,0),0)</f>
        <v>0</v>
      </c>
    </row>
    <row r="3245" spans="8:9" x14ac:dyDescent="0.4">
      <c r="H3245" s="1">
        <v>39857</v>
      </c>
      <c r="I3245">
        <f>IF(COUNTIF(D:D,H3245),VLOOKUP(H:H,D:E,2,0),0)</f>
        <v>3.4822329999999999</v>
      </c>
    </row>
    <row r="3246" spans="8:9" x14ac:dyDescent="0.4">
      <c r="H3246" s="1">
        <v>39856</v>
      </c>
      <c r="I3246">
        <f>IF(COUNTIF(D:D,H3246),VLOOKUP(H:H,D:E,2,0),0)</f>
        <v>-0.54908800000000002</v>
      </c>
    </row>
    <row r="3247" spans="8:9" x14ac:dyDescent="0.4">
      <c r="H3247" s="1">
        <v>39855</v>
      </c>
      <c r="I3247">
        <f>IF(COUNTIF(D:D,H3247),VLOOKUP(H:H,D:E,2,0),0)</f>
        <v>0.188245</v>
      </c>
    </row>
    <row r="3248" spans="8:9" x14ac:dyDescent="0.4">
      <c r="H3248" s="1">
        <v>39854</v>
      </c>
      <c r="I3248">
        <f>IF(COUNTIF(D:D,H3248),VLOOKUP(H:H,D:E,2,0),0)</f>
        <v>1.3101579999999999</v>
      </c>
    </row>
    <row r="3249" spans="8:9" x14ac:dyDescent="0.4">
      <c r="H3249" s="1">
        <v>39853</v>
      </c>
      <c r="I3249">
        <f>IF(COUNTIF(D:D,H3249),VLOOKUP(H:H,D:E,2,0),0)</f>
        <v>2.654563</v>
      </c>
    </row>
    <row r="3250" spans="8:9" x14ac:dyDescent="0.4">
      <c r="H3250" s="1">
        <v>39852</v>
      </c>
      <c r="I3250">
        <f>IF(COUNTIF(D:D,H3250),VLOOKUP(H:H,D:E,2,0),0)</f>
        <v>0</v>
      </c>
    </row>
    <row r="3251" spans="8:9" x14ac:dyDescent="0.4">
      <c r="H3251" s="1">
        <v>39851</v>
      </c>
      <c r="I3251">
        <f>IF(COUNTIF(D:D,H3251),VLOOKUP(H:H,D:E,2,0),0)</f>
        <v>0</v>
      </c>
    </row>
    <row r="3252" spans="8:9" x14ac:dyDescent="0.4">
      <c r="H3252" s="1">
        <v>39850</v>
      </c>
      <c r="I3252">
        <f>IF(COUNTIF(D:D,H3252),VLOOKUP(H:H,D:E,2,0),0)</f>
        <v>4.0126080000000002</v>
      </c>
    </row>
    <row r="3253" spans="8:9" x14ac:dyDescent="0.4">
      <c r="H3253" s="1">
        <v>39849</v>
      </c>
      <c r="I3253">
        <f>IF(COUNTIF(D:D,H3253),VLOOKUP(H:H,D:E,2,0),0)</f>
        <v>-0.7127</v>
      </c>
    </row>
    <row r="3254" spans="8:9" x14ac:dyDescent="0.4">
      <c r="H3254" s="1">
        <v>39848</v>
      </c>
      <c r="I3254">
        <f>IF(COUNTIF(D:D,H3254),VLOOKUP(H:H,D:E,2,0),0)</f>
        <v>2.7265269999999999</v>
      </c>
    </row>
    <row r="3255" spans="8:9" x14ac:dyDescent="0.4">
      <c r="H3255" s="1">
        <v>39847</v>
      </c>
      <c r="I3255">
        <f>IF(COUNTIF(D:D,H3255),VLOOKUP(H:H,D:E,2,0),0)</f>
        <v>2.5205880000000001</v>
      </c>
    </row>
    <row r="3256" spans="8:9" x14ac:dyDescent="0.4">
      <c r="H3256" s="1">
        <v>39846</v>
      </c>
      <c r="I3256">
        <f>IF(COUNTIF(D:D,H3256),VLOOKUP(H:H,D:E,2,0),0)</f>
        <v>1.1994020000000001</v>
      </c>
    </row>
    <row r="3257" spans="8:9" x14ac:dyDescent="0.4">
      <c r="H3257" s="1">
        <v>39845</v>
      </c>
      <c r="I3257">
        <f>IF(COUNTIF(D:D,H3257),VLOOKUP(H:H,D:E,2,0),0)</f>
        <v>0</v>
      </c>
    </row>
    <row r="3258" spans="8:9" x14ac:dyDescent="0.4">
      <c r="H3258" s="1">
        <v>39844</v>
      </c>
      <c r="I3258">
        <f>IF(COUNTIF(D:D,H3258),VLOOKUP(H:H,D:E,2,0),0)</f>
        <v>0</v>
      </c>
    </row>
    <row r="3259" spans="8:9" x14ac:dyDescent="0.4">
      <c r="H3259" s="1">
        <v>39843</v>
      </c>
      <c r="I3259">
        <f>IF(COUNTIF(D:D,H3259),VLOOKUP(H:H,D:E,2,0),0)</f>
        <v>0</v>
      </c>
    </row>
    <row r="3260" spans="8:9" x14ac:dyDescent="0.4">
      <c r="H3260" s="1">
        <v>39842</v>
      </c>
      <c r="I3260">
        <f>IF(COUNTIF(D:D,H3260),VLOOKUP(H:H,D:E,2,0),0)</f>
        <v>0</v>
      </c>
    </row>
    <row r="3261" spans="8:9" x14ac:dyDescent="0.4">
      <c r="H3261" s="1">
        <v>39841</v>
      </c>
      <c r="I3261">
        <f>IF(COUNTIF(D:D,H3261),VLOOKUP(H:H,D:E,2,0),0)</f>
        <v>0</v>
      </c>
    </row>
    <row r="3262" spans="8:9" x14ac:dyDescent="0.4">
      <c r="H3262" s="1">
        <v>39840</v>
      </c>
      <c r="I3262">
        <f>IF(COUNTIF(D:D,H3262),VLOOKUP(H:H,D:E,2,0),0)</f>
        <v>0</v>
      </c>
    </row>
    <row r="3263" spans="8:9" x14ac:dyDescent="0.4">
      <c r="H3263" s="1">
        <v>39839</v>
      </c>
      <c r="I3263">
        <f>IF(COUNTIF(D:D,H3263),VLOOKUP(H:H,D:E,2,0),0)</f>
        <v>0</v>
      </c>
    </row>
    <row r="3264" spans="8:9" x14ac:dyDescent="0.4">
      <c r="H3264" s="1">
        <v>39838</v>
      </c>
      <c r="I3264">
        <f>IF(COUNTIF(D:D,H3264),VLOOKUP(H:H,D:E,2,0),0)</f>
        <v>0</v>
      </c>
    </row>
    <row r="3265" spans="8:9" x14ac:dyDescent="0.4">
      <c r="H3265" s="1">
        <v>39837</v>
      </c>
      <c r="I3265">
        <f>IF(COUNTIF(D:D,H3265),VLOOKUP(H:H,D:E,2,0),0)</f>
        <v>0</v>
      </c>
    </row>
    <row r="3266" spans="8:9" x14ac:dyDescent="0.4">
      <c r="H3266" s="1">
        <v>39836</v>
      </c>
      <c r="I3266">
        <f>IF(COUNTIF(D:D,H3266),VLOOKUP(H:H,D:E,2,0),0)</f>
        <v>-0.58056799999999997</v>
      </c>
    </row>
    <row r="3267" spans="8:9" x14ac:dyDescent="0.4">
      <c r="H3267" s="1">
        <v>39835</v>
      </c>
      <c r="I3267">
        <f>IF(COUNTIF(D:D,H3267),VLOOKUP(H:H,D:E,2,0),0)</f>
        <v>1.129737</v>
      </c>
    </row>
    <row r="3268" spans="8:9" x14ac:dyDescent="0.4">
      <c r="H3268" s="1">
        <v>39834</v>
      </c>
      <c r="I3268">
        <f>IF(COUNTIF(D:D,H3268),VLOOKUP(H:H,D:E,2,0),0)</f>
        <v>-0.17183599999999999</v>
      </c>
    </row>
    <row r="3269" spans="8:9" x14ac:dyDescent="0.4">
      <c r="H3269" s="1">
        <v>39833</v>
      </c>
      <c r="I3269">
        <f>IF(COUNTIF(D:D,H3269),VLOOKUP(H:H,D:E,2,0),0)</f>
        <v>0.63205900000000004</v>
      </c>
    </row>
    <row r="3270" spans="8:9" x14ac:dyDescent="0.4">
      <c r="H3270" s="1">
        <v>39832</v>
      </c>
      <c r="I3270">
        <f>IF(COUNTIF(D:D,H3270),VLOOKUP(H:H,D:E,2,0),0)</f>
        <v>1.1184750000000001</v>
      </c>
    </row>
    <row r="3271" spans="8:9" x14ac:dyDescent="0.4">
      <c r="H3271" s="1">
        <v>39831</v>
      </c>
      <c r="I3271">
        <f>IF(COUNTIF(D:D,H3271),VLOOKUP(H:H,D:E,2,0),0)</f>
        <v>0</v>
      </c>
    </row>
    <row r="3272" spans="8:9" x14ac:dyDescent="0.4">
      <c r="H3272" s="1">
        <v>39830</v>
      </c>
      <c r="I3272">
        <f>IF(COUNTIF(D:D,H3272),VLOOKUP(H:H,D:E,2,0),0)</f>
        <v>0</v>
      </c>
    </row>
    <row r="3273" spans="8:9" x14ac:dyDescent="0.4">
      <c r="H3273" s="1">
        <v>39829</v>
      </c>
      <c r="I3273">
        <f>IF(COUNTIF(D:D,H3273),VLOOKUP(H:H,D:E,2,0),0)</f>
        <v>1.807793</v>
      </c>
    </row>
    <row r="3274" spans="8:9" x14ac:dyDescent="0.4">
      <c r="H3274" s="1">
        <v>39828</v>
      </c>
      <c r="I3274">
        <f>IF(COUNTIF(D:D,H3274),VLOOKUP(H:H,D:E,2,0),0)</f>
        <v>-1.8924E-2</v>
      </c>
    </row>
    <row r="3275" spans="8:9" x14ac:dyDescent="0.4">
      <c r="H3275" s="1">
        <v>39827</v>
      </c>
      <c r="I3275">
        <f>IF(COUNTIF(D:D,H3275),VLOOKUP(H:H,D:E,2,0),0)</f>
        <v>4.2133260000000003</v>
      </c>
    </row>
    <row r="3276" spans="8:9" x14ac:dyDescent="0.4">
      <c r="H3276" s="1">
        <v>39826</v>
      </c>
      <c r="I3276">
        <f>IF(COUNTIF(D:D,H3276),VLOOKUP(H:H,D:E,2,0),0)</f>
        <v>-2.3168760000000002</v>
      </c>
    </row>
    <row r="3277" spans="8:9" x14ac:dyDescent="0.4">
      <c r="H3277" s="1">
        <v>39825</v>
      </c>
      <c r="I3277">
        <f>IF(COUNTIF(D:D,H3277),VLOOKUP(H:H,D:E,2,0),0)</f>
        <v>0.120936</v>
      </c>
    </row>
    <row r="3278" spans="8:9" x14ac:dyDescent="0.4">
      <c r="H3278" s="1">
        <v>39824</v>
      </c>
      <c r="I3278">
        <f>IF(COUNTIF(D:D,H3278),VLOOKUP(H:H,D:E,2,0),0)</f>
        <v>0</v>
      </c>
    </row>
    <row r="3279" spans="8:9" x14ac:dyDescent="0.4">
      <c r="H3279" s="1">
        <v>39823</v>
      </c>
      <c r="I3279">
        <f>IF(COUNTIF(D:D,H3279),VLOOKUP(H:H,D:E,2,0),0)</f>
        <v>0</v>
      </c>
    </row>
    <row r="3280" spans="8:9" x14ac:dyDescent="0.4">
      <c r="H3280" s="1">
        <v>39822</v>
      </c>
      <c r="I3280">
        <f>IF(COUNTIF(D:D,H3280),VLOOKUP(H:H,D:E,2,0),0)</f>
        <v>1.609119</v>
      </c>
    </row>
    <row r="3281" spans="8:9" x14ac:dyDescent="0.4">
      <c r="H3281" s="1">
        <v>39821</v>
      </c>
      <c r="I3281">
        <f>IF(COUNTIF(D:D,H3281),VLOOKUP(H:H,D:E,2,0),0)</f>
        <v>-2.236456</v>
      </c>
    </row>
    <row r="3282" spans="8:9" x14ac:dyDescent="0.4">
      <c r="H3282" s="1">
        <v>39820</v>
      </c>
      <c r="I3282">
        <f>IF(COUNTIF(D:D,H3282),VLOOKUP(H:H,D:E,2,0),0)</f>
        <v>-0.59810600000000003</v>
      </c>
    </row>
    <row r="3283" spans="8:9" x14ac:dyDescent="0.4">
      <c r="H3283" s="1">
        <v>39819</v>
      </c>
      <c r="I3283">
        <f>IF(COUNTIF(D:D,H3283),VLOOKUP(H:H,D:E,2,0),0)</f>
        <v>3.177975</v>
      </c>
    </row>
    <row r="3284" spans="8:9" x14ac:dyDescent="0.4">
      <c r="H3284" s="1">
        <v>39818</v>
      </c>
      <c r="I3284">
        <f>IF(COUNTIF(D:D,H3284),VLOOKUP(H:H,D:E,2,0),0)</f>
        <v>3.5891120000000001</v>
      </c>
    </row>
    <row r="3285" spans="8:9" x14ac:dyDescent="0.4">
      <c r="H3285" s="1">
        <v>39817</v>
      </c>
      <c r="I3285">
        <f>IF(COUNTIF(D:D,H3285),VLOOKUP(H:H,D:E,2,0),0)</f>
        <v>0</v>
      </c>
    </row>
    <row r="3286" spans="8:9" x14ac:dyDescent="0.4">
      <c r="H3286" s="1">
        <v>39816</v>
      </c>
      <c r="I3286">
        <f>IF(COUNTIF(D:D,H3286),VLOOKUP(H:H,D:E,2,0),0)</f>
        <v>0</v>
      </c>
    </row>
    <row r="3287" spans="8:9" x14ac:dyDescent="0.4">
      <c r="H3287" s="1">
        <v>39815</v>
      </c>
      <c r="I3287">
        <f>IF(COUNTIF(D:D,H3287),VLOOKUP(H:H,D:E,2,0),0)</f>
        <v>0</v>
      </c>
    </row>
    <row r="3288" spans="8:9" x14ac:dyDescent="0.4">
      <c r="H3288" s="1">
        <v>39814</v>
      </c>
      <c r="I3288">
        <f>IF(COUNTIF(D:D,H3288),VLOOKUP(H:H,D:E,2,0),0)</f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FFUT_IdxTrd_new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cherrycha</dc:creator>
  <cp:lastModifiedBy>cherry cha</cp:lastModifiedBy>
  <dcterms:created xsi:type="dcterms:W3CDTF">2018-01-06T06:37:01Z</dcterms:created>
  <dcterms:modified xsi:type="dcterms:W3CDTF">2018-01-07T06:31:54Z</dcterms:modified>
</cp:coreProperties>
</file>