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8_{61FBEA80-B15A-430E-BB96-1AA16013EE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Sheet1!$A$1:$H$123</definedName>
  </definedNames>
  <calcPr calcId="191029"/>
</workbook>
</file>

<file path=xl/calcChain.xml><?xml version="1.0" encoding="utf-8"?>
<calcChain xmlns="http://schemas.openxmlformats.org/spreadsheetml/2006/main">
  <c r="I119" i="1" l="1"/>
  <c r="I115" i="1"/>
  <c r="I111" i="1"/>
  <c r="I102" i="1"/>
  <c r="I97" i="1"/>
  <c r="I92" i="1"/>
  <c r="I87" i="1"/>
  <c r="I82" i="1"/>
  <c r="I77" i="1"/>
  <c r="I72" i="1"/>
  <c r="I63" i="1"/>
  <c r="I58" i="1"/>
  <c r="I53" i="1"/>
  <c r="I48" i="1"/>
  <c r="I44" i="1"/>
  <c r="I37" i="1"/>
  <c r="I32" i="1"/>
  <c r="I27" i="1"/>
  <c r="I22" i="1"/>
  <c r="I17" i="1"/>
  <c r="I12" i="1"/>
  <c r="I8" i="1"/>
  <c r="I123" i="1"/>
  <c r="I122" i="1"/>
  <c r="I121" i="1"/>
  <c r="I120" i="1"/>
  <c r="I118" i="1"/>
  <c r="I117" i="1"/>
  <c r="I116" i="1"/>
  <c r="I114" i="1"/>
  <c r="I113" i="1"/>
  <c r="I112" i="1"/>
  <c r="I110" i="1"/>
  <c r="I109" i="1"/>
  <c r="I108" i="1"/>
  <c r="I107" i="1"/>
  <c r="I106" i="1"/>
  <c r="I105" i="1"/>
  <c r="I104" i="1"/>
  <c r="I103" i="1"/>
  <c r="I101" i="1"/>
  <c r="I100" i="1"/>
  <c r="I99" i="1"/>
  <c r="I98" i="1"/>
  <c r="I96" i="1"/>
  <c r="I95" i="1"/>
  <c r="I94" i="1"/>
  <c r="I93" i="1"/>
  <c r="I91" i="1"/>
  <c r="I90" i="1"/>
  <c r="I89" i="1"/>
  <c r="I88" i="1"/>
  <c r="I86" i="1"/>
  <c r="I85" i="1"/>
  <c r="I84" i="1"/>
  <c r="I83" i="1"/>
  <c r="I81" i="1"/>
  <c r="I80" i="1"/>
  <c r="I79" i="1"/>
  <c r="I78" i="1"/>
  <c r="I76" i="1"/>
  <c r="I75" i="1"/>
  <c r="I74" i="1"/>
  <c r="I73" i="1"/>
  <c r="I71" i="1"/>
  <c r="I70" i="1"/>
  <c r="I69" i="1"/>
  <c r="I68" i="1"/>
  <c r="I67" i="1"/>
  <c r="I66" i="1"/>
  <c r="I65" i="1"/>
  <c r="I64" i="1"/>
  <c r="I62" i="1"/>
  <c r="I61" i="1"/>
  <c r="I60" i="1"/>
  <c r="I59" i="1"/>
  <c r="I57" i="1"/>
  <c r="I56" i="1"/>
  <c r="I55" i="1"/>
  <c r="I54" i="1"/>
  <c r="I52" i="1"/>
  <c r="I51" i="1"/>
  <c r="I50" i="1"/>
  <c r="I49" i="1"/>
  <c r="I47" i="1"/>
  <c r="I46" i="1"/>
  <c r="I45" i="1"/>
  <c r="I43" i="1"/>
  <c r="I42" i="1"/>
  <c r="I41" i="1"/>
  <c r="I40" i="1"/>
  <c r="I39" i="1"/>
  <c r="I38" i="1"/>
  <c r="I36" i="1"/>
  <c r="I35" i="1"/>
  <c r="I34" i="1"/>
  <c r="I33" i="1"/>
  <c r="I31" i="1"/>
  <c r="I30" i="1"/>
  <c r="I29" i="1"/>
  <c r="I28" i="1"/>
  <c r="I26" i="1"/>
  <c r="I25" i="1"/>
  <c r="I24" i="1"/>
  <c r="I23" i="1"/>
  <c r="I21" i="1"/>
  <c r="I20" i="1"/>
  <c r="I19" i="1"/>
  <c r="I18" i="1"/>
  <c r="I16" i="1"/>
  <c r="I15" i="1"/>
  <c r="I14" i="1"/>
  <c r="I13" i="1"/>
  <c r="I11" i="1"/>
  <c r="I10" i="1"/>
  <c r="I9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<sst xmlns="http://schemas.openxmlformats.org/spreadsheetml/2006/main" count="581" uniqueCount="222">
  <si>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</si>
  <si>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</si>
  <si>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</si>
  <si>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</si>
  <si>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</si>
  <si>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</si>
  <si>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</si>
  <si>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</si>
  <si>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</si>
  <si>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</si>
  <si>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</si>
  <si>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</si>
  <si>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</si>
  <si>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</si>
  <si>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</si>
  <si>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</si>
  <si>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</si>
  <si>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</si>
  <si>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</si>
  <si>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</si>
  <si>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</si>
  <si>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</si>
  <si>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</si>
  <si>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</si>
  <si>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</si>
  <si>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</si>
  <si>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</si>
  <si>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</si>
  <si>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Tai nghe Sony WH-1000XM5</t>
  </si>
  <si>
    <t>ORD-230107</t>
  </si>
  <si>
    <t>ORD-230108</t>
  </si>
  <si>
    <t>ORD-230109</t>
  </si>
  <si>
    <t>ORD-230110</t>
  </si>
  <si>
    <t>ORD-230111</t>
  </si>
  <si>
    <t>Khách hàng VIP</t>
  </si>
  <si>
    <t>ORD-230113</t>
  </si>
  <si>
    <t>ORD-230114</t>
  </si>
  <si>
    <t>chuột logitech mx master</t>
  </si>
  <si>
    <t>ORD-230115</t>
  </si>
  <si>
    <t>Giao trễ hẹn</t>
  </si>
  <si>
    <t>ORD-230116</t>
  </si>
  <si>
    <t>1/13/2023</t>
  </si>
  <si>
    <t>ORD-230117</t>
  </si>
  <si>
    <t>1/14/2023</t>
  </si>
  <si>
    <t>ORD-230118</t>
  </si>
  <si>
    <t>1/15/2023</t>
  </si>
  <si>
    <t>ORD-230119</t>
  </si>
  <si>
    <t>laptop dell xps 13</t>
  </si>
  <si>
    <t>ORD-230120</t>
  </si>
  <si>
    <t>1/16/2023</t>
  </si>
  <si>
    <t>ORD-230121</t>
  </si>
  <si>
    <t>1/17/2023</t>
  </si>
  <si>
    <t>ORD-230122</t>
  </si>
  <si>
    <t>1/18/2023</t>
  </si>
  <si>
    <t>Bảo hành 3 năm</t>
  </si>
  <si>
    <t>ORD-230123</t>
  </si>
  <si>
    <t>ORD-230124</t>
  </si>
  <si>
    <t>1/19/2023</t>
  </si>
  <si>
    <t>ORD-230125</t>
  </si>
  <si>
    <t>1/20/2023</t>
  </si>
  <si>
    <t>ORD-230126</t>
  </si>
  <si>
    <t>1/21/2023</t>
  </si>
  <si>
    <t>Miền BẮc</t>
  </si>
  <si>
    <t>ORD-230127</t>
  </si>
  <si>
    <t>1/22/2023</t>
  </si>
  <si>
    <t>ORD-230128</t>
  </si>
  <si>
    <t>1/23/2023</t>
  </si>
  <si>
    <t>ORD-230129</t>
  </si>
  <si>
    <t>ORD-230130</t>
  </si>
  <si>
    <t>1/24/2023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</si>
  <si>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</si>
  <si>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</si>
  <si>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</si>
  <si>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</si>
  <si>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</si>
  <si>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</si>
  <si>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</si>
  <si>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</si>
  <si>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</si>
  <si>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</si>
  <si>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</si>
  <si>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</si>
  <si>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</si>
  <si>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</si>
  <si>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</si>
  <si>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</si>
  <si>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ORD-230216</t>
  </si>
  <si>
    <t>ORD-230217</t>
  </si>
  <si>
    <t>2/13/2023</t>
  </si>
  <si>
    <t>ORD-230218</t>
  </si>
  <si>
    <t>2/14/2023</t>
  </si>
  <si>
    <t>ORD-230219</t>
  </si>
  <si>
    <t>2/15/2023</t>
  </si>
  <si>
    <t>ORD-230220</t>
  </si>
  <si>
    <t>ORD-230221</t>
  </si>
  <si>
    <t>2/16/2023</t>
  </si>
  <si>
    <t>ORD-230223</t>
  </si>
  <si>
    <t>2/18/2023</t>
  </si>
  <si>
    <t>ổ cứng ssd samsung 1tb</t>
  </si>
  <si>
    <t>ORD-230224</t>
  </si>
  <si>
    <t>ORD-230225</t>
  </si>
  <si>
    <t>2/19/2023</t>
  </si>
  <si>
    <t>ORD-230226</t>
  </si>
  <si>
    <t>2/20/2023</t>
  </si>
  <si>
    <t>ORD-230227</t>
  </si>
  <si>
    <t>2/21/2023</t>
  </si>
  <si>
    <t>ORD-230228</t>
  </si>
  <si>
    <t>2/22/2023</t>
  </si>
  <si>
    <t>ORD-230229</t>
  </si>
  <si>
    <t>2/23/2023</t>
  </si>
  <si>
    <t>ORD-230230</t>
  </si>
  <si>
    <t>ORD-230231</t>
  </si>
  <si>
    <t>2/24/2023</t>
  </si>
  <si>
    <t>ORD-230232</t>
  </si>
  <si>
    <t>2/25/2023</t>
  </si>
  <si>
    <t>tai nghe sony wh-1000xm5</t>
  </si>
  <si>
    <t>ORD-230233</t>
  </si>
  <si>
    <t>2/26/2023</t>
  </si>
  <si>
    <t>ORD-230234</t>
  </si>
  <si>
    <t>2/27/2023</t>
  </si>
  <si>
    <t>ORD-230235</t>
  </si>
  <si>
    <t>2/28/2023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</si>
  <si>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</si>
  <si>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</si>
  <si>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</si>
  <si>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</si>
  <si>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</si>
  <si>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</si>
  <si>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</si>
  <si>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</si>
  <si>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</si>
  <si>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</si>
  <si>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</si>
  <si>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</si>
  <si>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</si>
  <si>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</si>
  <si>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</si>
  <si>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</si>
  <si>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3/13/2023</t>
  </si>
  <si>
    <t>ORD-230318</t>
  </si>
  <si>
    <t>3/14/2023</t>
  </si>
  <si>
    <t>ORD-230319</t>
  </si>
  <si>
    <t>3/15/2023</t>
  </si>
  <si>
    <t>ORD-230320</t>
  </si>
  <si>
    <t>ORD-230321</t>
  </si>
  <si>
    <t>3/16/2023</t>
  </si>
  <si>
    <t>ORD-230322</t>
  </si>
  <si>
    <t>3/17/2023</t>
  </si>
  <si>
    <t>ORD-230323</t>
  </si>
  <si>
    <t>3/18/2023</t>
  </si>
  <si>
    <t>ORD-230324</t>
  </si>
  <si>
    <t>ORD-230325</t>
  </si>
  <si>
    <t>3/19/2023</t>
  </si>
  <si>
    <t>ORD-230326</t>
  </si>
  <si>
    <t>3/20/2023</t>
  </si>
  <si>
    <t>ORD-230327</t>
  </si>
  <si>
    <t>3/21/2023</t>
  </si>
  <si>
    <t>ORD-230328</t>
  </si>
  <si>
    <t>3/22/2023</t>
  </si>
  <si>
    <t>ORD-230329</t>
  </si>
  <si>
    <t>3/23/2023</t>
  </si>
  <si>
    <t>ORD-230330</t>
  </si>
  <si>
    <t>ORD-230331</t>
  </si>
  <si>
    <t>3/24/2023</t>
  </si>
  <si>
    <t>ORD-230401</t>
  </si>
  <si>
    <t>3/24/2024</t>
  </si>
  <si>
    <t>ORD-230402</t>
  </si>
  <si>
    <t>3/24/2025</t>
  </si>
  <si>
    <t>ORD-230403</t>
  </si>
  <si>
    <t>3/24/2026</t>
  </si>
  <si>
    <t>ORD-230404</t>
  </si>
  <si>
    <t>3/24/2027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</si>
  <si>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</si>
  <si>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</si>
  <si>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</si>
  <si>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</si>
  <si>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</si>
  <si>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</si>
  <si>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</si>
  <si>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</si>
  <si>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</si>
  <si>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</si>
  <si>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</si>
  <si>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</si>
  <si>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</si>
  <si>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4/13/2023</t>
  </si>
  <si>
    <t>ORD-230419</t>
  </si>
  <si>
    <t>4/15/2023</t>
  </si>
  <si>
    <t>bàn phím cơ keychron</t>
  </si>
  <si>
    <t>ORD-230420</t>
  </si>
  <si>
    <t>ORD-230421</t>
  </si>
  <si>
    <t>4/16/2023</t>
  </si>
  <si>
    <t>ORD-230422</t>
  </si>
  <si>
    <t>4/17/2023</t>
  </si>
  <si>
    <t>ORD-230423</t>
  </si>
  <si>
    <t>4/18/2023</t>
  </si>
  <si>
    <t>ORD-230425</t>
  </si>
  <si>
    <t>4/19/2023</t>
  </si>
  <si>
    <t>ORD-230426</t>
  </si>
  <si>
    <t>4/20/2023</t>
  </si>
  <si>
    <t>ORD-230427</t>
  </si>
  <si>
    <t>4/21/2023</t>
  </si>
  <si>
    <t>ORD-230428</t>
  </si>
  <si>
    <t>4/22/2023</t>
  </si>
  <si>
    <t>4/23/2023</t>
  </si>
  <si>
    <t>ORD-230430</t>
  </si>
  <si>
    <t>ORD-230431</t>
  </si>
  <si>
    <t>4/24/2023</t>
  </si>
  <si>
    <t>ORD-230432</t>
  </si>
  <si>
    <t>4/25/2023</t>
  </si>
  <si>
    <t>ORD-230433</t>
  </si>
  <si>
    <t>4/26/2023</t>
  </si>
  <si>
    <t>ORD-230434</t>
  </si>
  <si>
    <t>4/27/2023</t>
  </si>
  <si>
    <t>ORD-230435</t>
  </si>
  <si>
    <t>4/28/2023</t>
  </si>
  <si>
    <t>ORD-230436</t>
  </si>
  <si>
    <t>4/29/2023</t>
  </si>
  <si>
    <t>ORD-230437</t>
  </si>
  <si>
    <t>4/30/2023</t>
  </si>
  <si>
    <t>Column1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</si>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</sst>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b/>
      <sz val="13"/>
      <color rgb="FF1A1C1E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</font>
    <font>
      <sz val="13"/>
      <color rgb="FF1A1C1E"/>
      <name val="Arial"/>
      <family val="2"/>
    </font>
    <font>
      <sz val="13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B7C874-9A81-4D5E-B50B-DA888D232D3D}" name="Table1" displayName="Table1" ref="A1:I123" totalsRowShown="0" headerRowDxfId="3" dataDxfId="4">
  <autoFilter ref="A1:I123" xr:uid="{6AB7C874-9A81-4D5E-B50B-DA888D232D3D}"/>
  <tableColumns count="9">
    <tableColumn id="1" xr3:uid="{0EFAE4F0-F59B-49B3-BF07-4C4ED65F4F2E}" name="Mã đơn hàng" dataDxfId="13"/>
    <tableColumn id="2" xr3:uid="{F0B37E79-9698-40DF-986B-4E5AF88D309D}" name="Ngày bán" dataDxfId="12"/>
    <tableColumn id="3" xr3:uid="{B15EE83B-E385-4662-8195-EB47B2770035}" name="Nhân viên bán hàng" dataDxfId="11"/>
    <tableColumn id="4" xr3:uid="{6F3A737B-3144-4CA2-AFFE-57463B9B765D}" name="Khu vực" dataDxfId="10"/>
    <tableColumn id="5" xr3:uid="{73A32ED7-379C-409B-928B-1CD5F615E616}" name="Tên sản phẩm" dataDxfId="9"/>
    <tableColumn id="6" xr3:uid="{8407D70B-13B8-478D-9602-BF687C1B0DF6}" name="Số lượng" dataDxfId="8"/>
    <tableColumn id="7" xr3:uid="{75741045-5836-4CB2-9BE6-DE56CB9A3A87}" name="Đơn giá" dataDxfId="7"/>
    <tableColumn id="8" xr3:uid="{FB69AC6D-854A-41AE-A041-D6BF5C59E2B9}" name="Ghi chú" dataDxfId="6"/>
    <tableColumn id="9" xr3:uid="{996DC903-40F6-4DF1-B6F1-C536CE1F6321}" name="Column1" dataDxfId="5">
      <calculatedColumnFormula>PROPER(C2)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9"/>
  <sheetViews>
    <sheetView tabSelected="1" zoomScale="52" workbookViewId="0">
      <selection activeCell="L123" sqref="L123"/>
    </sheetView>
  </sheetViews>
  <sheetFormatPr defaultColWidth="11.25" defaultRowHeight="15" customHeight="1" x14ac:dyDescent="0.25"/>
  <cols>
    <col min="1" max="1" width="17.625" customWidth="1"/>
    <col min="2" max="2" width="15.5" customWidth="1"/>
    <col min="3" max="3" width="29.125" customWidth="1"/>
    <col min="4" max="4" width="18.5" customWidth="1"/>
    <col min="5" max="5" width="37.75" customWidth="1"/>
    <col min="6" max="6" width="14.375" customWidth="1"/>
    <col min="7" max="7" width="14.125" customWidth="1"/>
    <col min="8" max="8" width="26" customWidth="1"/>
    <col min="9" max="9" width="22.625" customWidth="1"/>
    <col min="10" max="26" width="10.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220</v>
      </c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5">
      <c r="A2" s="5" t="s">
        <v>12</v>
      </c>
      <c r="B2" s="6">
        <v>44986</v>
      </c>
      <c r="C2" s="5" t="s">
        <v>13</v>
      </c>
      <c r="D2" s="5" t="s">
        <v>14</v>
      </c>
      <c r="E2" s="5" t="s">
        <v>15</v>
      </c>
      <c r="F2" s="5">
        <v>2</v>
      </c>
      <c r="G2" s="5">
        <v>1800000</v>
      </c>
      <c r="H2" s="5"/>
      <c r="I2" s="7" t="str">
        <f>PROPER(C2)</f>
        <v>Trần Thị Bình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25">
      <c r="A3" s="5" t="s">
        <v>16</v>
      </c>
      <c r="B3" s="6">
        <v>44986</v>
      </c>
      <c r="C3" s="5" t="s">
        <v>17</v>
      </c>
      <c r="D3" s="5" t="s">
        <v>18</v>
      </c>
      <c r="E3" s="5" t="s">
        <v>19</v>
      </c>
      <c r="F3" s="5">
        <v>1</v>
      </c>
      <c r="G3" s="5">
        <v>2200000</v>
      </c>
      <c r="H3" s="5" t="s">
        <v>20</v>
      </c>
      <c r="I3" s="7" t="str">
        <f>PROPER(C3)</f>
        <v>Lê Hoàng Nam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25">
      <c r="A4" s="5" t="s">
        <v>23</v>
      </c>
      <c r="B4" s="6">
        <v>45047</v>
      </c>
      <c r="C4" s="5" t="s">
        <v>24</v>
      </c>
      <c r="D4" s="5" t="s">
        <v>14</v>
      </c>
      <c r="E4" s="5" t="s">
        <v>25</v>
      </c>
      <c r="F4" s="5">
        <v>3</v>
      </c>
      <c r="G4" s="5">
        <v>2500000</v>
      </c>
      <c r="H4" s="5" t="s">
        <v>26</v>
      </c>
      <c r="I4" s="7" t="str">
        <f>PROPER(C4)</f>
        <v>Hoàng Thị Mai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25">
      <c r="A5" s="5" t="s">
        <v>27</v>
      </c>
      <c r="B5" s="6">
        <v>45047</v>
      </c>
      <c r="C5" s="5" t="s">
        <v>8</v>
      </c>
      <c r="D5" s="5" t="s">
        <v>9</v>
      </c>
      <c r="E5" s="5" t="s">
        <v>28</v>
      </c>
      <c r="F5" s="5">
        <v>1</v>
      </c>
      <c r="G5" s="5">
        <v>7500000</v>
      </c>
      <c r="H5" s="5"/>
      <c r="I5" s="7" t="str">
        <f>PROPER(C5)</f>
        <v>Nguyễn Văn An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25">
      <c r="A6" s="5" t="s">
        <v>29</v>
      </c>
      <c r="B6" s="6">
        <v>45078</v>
      </c>
      <c r="C6" s="5" t="s">
        <v>13</v>
      </c>
      <c r="D6" s="5" t="s">
        <v>14</v>
      </c>
      <c r="E6" s="5" t="s">
        <v>10</v>
      </c>
      <c r="F6" s="5">
        <v>1</v>
      </c>
      <c r="G6" s="5">
        <v>25000000</v>
      </c>
      <c r="H6" s="5"/>
      <c r="I6" s="7" t="str">
        <f>PROPER(C6)</f>
        <v>Trần Thị Bình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25">
      <c r="A7" s="5" t="s">
        <v>30</v>
      </c>
      <c r="B7" s="6">
        <v>45108</v>
      </c>
      <c r="C7" s="5" t="s">
        <v>17</v>
      </c>
      <c r="D7" s="5" t="s">
        <v>18</v>
      </c>
      <c r="E7" s="5" t="s">
        <v>15</v>
      </c>
      <c r="F7" s="5">
        <v>1</v>
      </c>
      <c r="G7" s="5">
        <v>1800000</v>
      </c>
      <c r="H7" s="5"/>
      <c r="I7" s="7" t="str">
        <f>PROPER(C7)</f>
        <v>Lê Hoàng Nam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25">
      <c r="A8" s="5" t="s">
        <v>31</v>
      </c>
      <c r="B8" s="6">
        <v>45139</v>
      </c>
      <c r="C8" s="5" t="s">
        <v>21</v>
      </c>
      <c r="D8" s="5" t="s">
        <v>221</v>
      </c>
      <c r="E8" s="5" t="s">
        <v>19</v>
      </c>
      <c r="F8" s="5">
        <v>2</v>
      </c>
      <c r="G8" s="5">
        <v>2200000</v>
      </c>
      <c r="H8" s="5"/>
      <c r="I8" s="7" t="str">
        <f>PROPER(C8)</f>
        <v>Phạm Quang Dũng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25">
      <c r="A9" s="5" t="s">
        <v>32</v>
      </c>
      <c r="B9" s="6">
        <v>45139</v>
      </c>
      <c r="C9" s="5" t="s">
        <v>24</v>
      </c>
      <c r="D9" s="5" t="s">
        <v>14</v>
      </c>
      <c r="E9" s="5" t="s">
        <v>22</v>
      </c>
      <c r="F9" s="5">
        <v>1</v>
      </c>
      <c r="G9" s="5">
        <v>6500000</v>
      </c>
      <c r="H9" s="5"/>
      <c r="I9" s="7" t="str">
        <f>PROPER(C9)</f>
        <v>Hoàng Thị Mai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25">
      <c r="A10" s="5" t="s">
        <v>33</v>
      </c>
      <c r="B10" s="6">
        <v>45170</v>
      </c>
      <c r="C10" s="5" t="s">
        <v>8</v>
      </c>
      <c r="D10" s="5" t="s">
        <v>9</v>
      </c>
      <c r="E10" s="5" t="s">
        <v>25</v>
      </c>
      <c r="F10" s="5">
        <v>1</v>
      </c>
      <c r="G10" s="5">
        <v>2500000</v>
      </c>
      <c r="H10" s="5" t="s">
        <v>34</v>
      </c>
      <c r="I10" s="7" t="str">
        <f>PROPER(C10)</f>
        <v>Nguyễn Văn An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25">
      <c r="A11" s="5" t="s">
        <v>35</v>
      </c>
      <c r="B11" s="6">
        <v>45231</v>
      </c>
      <c r="C11" s="5" t="s">
        <v>17</v>
      </c>
      <c r="D11" s="5" t="s">
        <v>18</v>
      </c>
      <c r="E11" s="5" t="s">
        <v>10</v>
      </c>
      <c r="F11" s="5">
        <v>1</v>
      </c>
      <c r="G11" s="5">
        <v>25000000</v>
      </c>
      <c r="H11" s="5"/>
      <c r="I11" s="7" t="str">
        <f>PROPER(C11)</f>
        <v>Lê Hoàng Nam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25">
      <c r="A12" s="5" t="s">
        <v>36</v>
      </c>
      <c r="B12" s="6">
        <v>45261</v>
      </c>
      <c r="C12" s="5" t="s">
        <v>21</v>
      </c>
      <c r="D12" s="5" t="s">
        <v>221</v>
      </c>
      <c r="E12" s="5" t="s">
        <v>37</v>
      </c>
      <c r="F12" s="5">
        <v>1</v>
      </c>
      <c r="G12" s="5">
        <v>1800000</v>
      </c>
      <c r="H12" s="5"/>
      <c r="I12" s="7" t="str">
        <f>PROPER(C12)</f>
        <v>Phạm Quang Dũng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25">
      <c r="A13" s="5" t="s">
        <v>38</v>
      </c>
      <c r="B13" s="6">
        <v>45261</v>
      </c>
      <c r="C13" s="5" t="s">
        <v>24</v>
      </c>
      <c r="D13" s="5" t="s">
        <v>14</v>
      </c>
      <c r="E13" s="5" t="s">
        <v>19</v>
      </c>
      <c r="F13" s="5">
        <v>1</v>
      </c>
      <c r="G13" s="5">
        <v>2200000</v>
      </c>
      <c r="H13" s="5" t="s">
        <v>39</v>
      </c>
      <c r="I13" s="7" t="str">
        <f>PROPER(C13)</f>
        <v>Hoàng Thị Mai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25">
      <c r="A14" s="5" t="s">
        <v>40</v>
      </c>
      <c r="B14" s="5" t="s">
        <v>41</v>
      </c>
      <c r="C14" s="5" t="s">
        <v>8</v>
      </c>
      <c r="D14" s="5" t="s">
        <v>9</v>
      </c>
      <c r="E14" s="5" t="s">
        <v>22</v>
      </c>
      <c r="F14" s="5">
        <v>2</v>
      </c>
      <c r="G14" s="5">
        <v>6500000</v>
      </c>
      <c r="H14" s="5"/>
      <c r="I14" s="7" t="str">
        <f>PROPER(C14)</f>
        <v>Nguyễn Văn An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25">
      <c r="A15" s="5" t="s">
        <v>42</v>
      </c>
      <c r="B15" s="5" t="s">
        <v>43</v>
      </c>
      <c r="C15" s="5" t="s">
        <v>13</v>
      </c>
      <c r="D15" s="5" t="s">
        <v>14</v>
      </c>
      <c r="E15" s="5" t="s">
        <v>25</v>
      </c>
      <c r="F15" s="5">
        <v>1</v>
      </c>
      <c r="G15" s="5">
        <v>2500000</v>
      </c>
      <c r="H15" s="5"/>
      <c r="I15" s="7" t="str">
        <f>PROPER(C15)</f>
        <v>Trần Thị Bình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25">
      <c r="A16" s="5" t="s">
        <v>44</v>
      </c>
      <c r="B16" s="5" t="s">
        <v>45</v>
      </c>
      <c r="C16" s="5" t="s">
        <v>17</v>
      </c>
      <c r="D16" s="5" t="s">
        <v>18</v>
      </c>
      <c r="E16" s="5" t="s">
        <v>28</v>
      </c>
      <c r="F16" s="5">
        <v>1</v>
      </c>
      <c r="G16" s="5">
        <v>7500000</v>
      </c>
      <c r="H16" s="5"/>
      <c r="I16" s="7" t="str">
        <f>PROPER(C16)</f>
        <v>Lê Hoàng Nam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25">
      <c r="A17" s="5" t="s">
        <v>46</v>
      </c>
      <c r="B17" s="5" t="s">
        <v>45</v>
      </c>
      <c r="C17" s="5" t="s">
        <v>21</v>
      </c>
      <c r="D17" s="5" t="s">
        <v>221</v>
      </c>
      <c r="E17" s="5" t="s">
        <v>47</v>
      </c>
      <c r="F17" s="5">
        <v>1</v>
      </c>
      <c r="G17" s="5">
        <v>25000000</v>
      </c>
      <c r="H17" s="5"/>
      <c r="I17" s="7" t="str">
        <f>PROPER(C17)</f>
        <v>Phạm Quang Dũng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25">
      <c r="A18" s="5" t="s">
        <v>48</v>
      </c>
      <c r="B18" s="5" t="s">
        <v>49</v>
      </c>
      <c r="C18" s="5" t="s">
        <v>24</v>
      </c>
      <c r="D18" s="5" t="s">
        <v>14</v>
      </c>
      <c r="E18" s="5" t="s">
        <v>15</v>
      </c>
      <c r="F18" s="5">
        <v>3</v>
      </c>
      <c r="G18" s="5">
        <v>1800000</v>
      </c>
      <c r="H18" s="5"/>
      <c r="I18" s="7" t="str">
        <f>PROPER(C18)</f>
        <v>Hoàng Thị Mai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25">
      <c r="A19" s="5" t="s">
        <v>50</v>
      </c>
      <c r="B19" s="5" t="s">
        <v>51</v>
      </c>
      <c r="C19" s="5" t="s">
        <v>8</v>
      </c>
      <c r="D19" s="5" t="s">
        <v>9</v>
      </c>
      <c r="E19" s="5" t="s">
        <v>19</v>
      </c>
      <c r="F19" s="5">
        <v>1</v>
      </c>
      <c r="G19" s="5">
        <v>2200000</v>
      </c>
      <c r="H19" s="5"/>
      <c r="I19" s="7" t="str">
        <f>PROPER(C19)</f>
        <v>Nguyễn Văn An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25">
      <c r="A20" s="5" t="s">
        <v>52</v>
      </c>
      <c r="B20" s="5" t="s">
        <v>53</v>
      </c>
      <c r="C20" s="5" t="s">
        <v>13</v>
      </c>
      <c r="D20" s="5" t="s">
        <v>14</v>
      </c>
      <c r="E20" s="5" t="s">
        <v>22</v>
      </c>
      <c r="F20" s="5">
        <v>1</v>
      </c>
      <c r="G20" s="5">
        <v>6500000</v>
      </c>
      <c r="H20" s="5" t="s">
        <v>54</v>
      </c>
      <c r="I20" s="7" t="str">
        <f>PROPER(C20)</f>
        <v>Trần Thị Bình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25">
      <c r="A21" s="5" t="s">
        <v>55</v>
      </c>
      <c r="B21" s="5" t="s">
        <v>53</v>
      </c>
      <c r="C21" s="5" t="s">
        <v>17</v>
      </c>
      <c r="D21" s="5" t="s">
        <v>18</v>
      </c>
      <c r="E21" s="5" t="s">
        <v>25</v>
      </c>
      <c r="F21" s="5">
        <v>2</v>
      </c>
      <c r="G21" s="5">
        <v>2500000</v>
      </c>
      <c r="H21" s="5"/>
      <c r="I21" s="7" t="str">
        <f>PROPER(C21)</f>
        <v>Lê Hoàng Nam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25">
      <c r="A22" s="5" t="s">
        <v>56</v>
      </c>
      <c r="B22" s="5" t="s">
        <v>57</v>
      </c>
      <c r="C22" s="5" t="s">
        <v>21</v>
      </c>
      <c r="D22" s="5" t="s">
        <v>221</v>
      </c>
      <c r="E22" s="5" t="s">
        <v>28</v>
      </c>
      <c r="F22" s="5">
        <v>1</v>
      </c>
      <c r="G22" s="5">
        <v>7500000</v>
      </c>
      <c r="H22" s="5"/>
      <c r="I22" s="7" t="str">
        <f>PROPER(C22)</f>
        <v>Phạm Quang Dũng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25">
      <c r="A23" s="5" t="s">
        <v>58</v>
      </c>
      <c r="B23" s="5" t="s">
        <v>59</v>
      </c>
      <c r="C23" s="5" t="s">
        <v>24</v>
      </c>
      <c r="D23" s="5" t="s">
        <v>14</v>
      </c>
      <c r="E23" s="5" t="s">
        <v>10</v>
      </c>
      <c r="F23" s="5">
        <v>1</v>
      </c>
      <c r="G23" s="5">
        <v>25000000</v>
      </c>
      <c r="H23" s="5"/>
      <c r="I23" s="7" t="str">
        <f>PROPER(C23)</f>
        <v>Hoàng Thị Mai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25">
      <c r="A24" s="5" t="s">
        <v>60</v>
      </c>
      <c r="B24" s="5" t="s">
        <v>61</v>
      </c>
      <c r="C24" s="5" t="s">
        <v>8</v>
      </c>
      <c r="D24" s="5" t="s">
        <v>62</v>
      </c>
      <c r="E24" s="5" t="s">
        <v>15</v>
      </c>
      <c r="F24" s="5">
        <v>1</v>
      </c>
      <c r="G24" s="5">
        <v>1800000</v>
      </c>
      <c r="H24" s="5"/>
      <c r="I24" s="7" t="str">
        <f>PROPER(C24)</f>
        <v>Nguyễn Văn An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25">
      <c r="A25" s="5" t="s">
        <v>63</v>
      </c>
      <c r="B25" s="5" t="s">
        <v>64</v>
      </c>
      <c r="C25" s="5" t="s">
        <v>13</v>
      </c>
      <c r="D25" s="5" t="s">
        <v>14</v>
      </c>
      <c r="E25" s="5" t="s">
        <v>19</v>
      </c>
      <c r="F25" s="5">
        <v>1</v>
      </c>
      <c r="G25" s="5">
        <v>2200000</v>
      </c>
      <c r="H25" s="5"/>
      <c r="I25" s="7" t="str">
        <f>PROPER(C25)</f>
        <v>Trần Thị Bình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25">
      <c r="A26" s="5" t="s">
        <v>65</v>
      </c>
      <c r="B26" s="5" t="s">
        <v>66</v>
      </c>
      <c r="C26" s="5" t="s">
        <v>17</v>
      </c>
      <c r="D26" s="5" t="s">
        <v>18</v>
      </c>
      <c r="E26" s="5" t="s">
        <v>22</v>
      </c>
      <c r="F26" s="5">
        <v>1</v>
      </c>
      <c r="G26" s="5">
        <v>6500000</v>
      </c>
      <c r="H26" s="5"/>
      <c r="I26" s="7" t="str">
        <f>PROPER(C26)</f>
        <v>Lê Hoàng Nam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25">
      <c r="A27" s="5" t="s">
        <v>67</v>
      </c>
      <c r="B27" s="5" t="s">
        <v>66</v>
      </c>
      <c r="C27" s="5" t="s">
        <v>21</v>
      </c>
      <c r="D27" s="5" t="s">
        <v>221</v>
      </c>
      <c r="E27" s="5" t="s">
        <v>25</v>
      </c>
      <c r="F27" s="5">
        <v>4</v>
      </c>
      <c r="G27" s="5">
        <v>2500000</v>
      </c>
      <c r="H27" s="5"/>
      <c r="I27" s="7" t="str">
        <f>PROPER(C27)</f>
        <v>Phạm Quang Dũng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25">
      <c r="A28" s="5" t="s">
        <v>68</v>
      </c>
      <c r="B28" s="5" t="s">
        <v>69</v>
      </c>
      <c r="C28" s="5" t="s">
        <v>24</v>
      </c>
      <c r="D28" s="5" t="s">
        <v>14</v>
      </c>
      <c r="E28" s="5" t="s">
        <v>28</v>
      </c>
      <c r="F28" s="5">
        <v>1</v>
      </c>
      <c r="G28" s="5">
        <v>7500000</v>
      </c>
      <c r="H28" s="5"/>
      <c r="I28" s="7" t="str">
        <f>PROPER(C28)</f>
        <v>Hoàng Thị Mai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25">
      <c r="A29" s="5" t="s">
        <v>70</v>
      </c>
      <c r="B29" s="6">
        <v>44928</v>
      </c>
      <c r="C29" s="5" t="s">
        <v>8</v>
      </c>
      <c r="D29" s="5" t="s">
        <v>9</v>
      </c>
      <c r="E29" s="5" t="s">
        <v>71</v>
      </c>
      <c r="F29" s="5">
        <v>2</v>
      </c>
      <c r="G29" s="5">
        <v>2100000</v>
      </c>
      <c r="H29" s="5"/>
      <c r="I29" s="7" t="str">
        <f>PROPER(C29)</f>
        <v>Nguyễn Văn An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5">
      <c r="A30" s="5" t="s">
        <v>72</v>
      </c>
      <c r="B30" s="6">
        <v>44959</v>
      </c>
      <c r="C30" s="5" t="s">
        <v>13</v>
      </c>
      <c r="D30" s="5" t="s">
        <v>14</v>
      </c>
      <c r="E30" s="5" t="s">
        <v>73</v>
      </c>
      <c r="F30" s="5">
        <v>3</v>
      </c>
      <c r="G30" s="5">
        <v>450</v>
      </c>
      <c r="H30" s="5"/>
      <c r="I30" s="7" t="str">
        <f>PROPER(C30)</f>
        <v>Trần Thị Bình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5">
      <c r="A31" s="5" t="s">
        <v>74</v>
      </c>
      <c r="B31" s="6">
        <v>44959</v>
      </c>
      <c r="C31" s="5" t="s">
        <v>17</v>
      </c>
      <c r="D31" s="5" t="s">
        <v>18</v>
      </c>
      <c r="E31" s="5" t="s">
        <v>10</v>
      </c>
      <c r="F31" s="5">
        <v>1</v>
      </c>
      <c r="G31" s="5">
        <v>25000000</v>
      </c>
      <c r="H31" s="5"/>
      <c r="I31" s="7" t="str">
        <f>PROPER(C31)</f>
        <v>Lê Hoàng Nam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5">
      <c r="A32" s="5" t="s">
        <v>75</v>
      </c>
      <c r="B32" s="6">
        <v>44987</v>
      </c>
      <c r="C32" s="5" t="s">
        <v>21</v>
      </c>
      <c r="D32" s="5" t="s">
        <v>221</v>
      </c>
      <c r="E32" s="5" t="s">
        <v>15</v>
      </c>
      <c r="F32" s="5">
        <v>1</v>
      </c>
      <c r="G32" s="5">
        <v>1800000</v>
      </c>
      <c r="H32" s="5" t="s">
        <v>26</v>
      </c>
      <c r="I32" s="7" t="str">
        <f>PROPER(C32)</f>
        <v>Phạm Quang Dũng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5">
      <c r="A33" s="5" t="s">
        <v>76</v>
      </c>
      <c r="B33" s="6">
        <v>45018</v>
      </c>
      <c r="C33" s="5" t="s">
        <v>24</v>
      </c>
      <c r="D33" s="5" t="s">
        <v>14</v>
      </c>
      <c r="E33" s="5" t="s">
        <v>19</v>
      </c>
      <c r="F33" s="5">
        <v>1</v>
      </c>
      <c r="G33" s="5">
        <v>2200000</v>
      </c>
      <c r="H33" s="5"/>
      <c r="I33" s="7" t="str">
        <f>PROPER(C33)</f>
        <v>Hoàng Thị Mai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5">
      <c r="A34" s="5" t="s">
        <v>77</v>
      </c>
      <c r="B34" s="6">
        <v>45048</v>
      </c>
      <c r="C34" s="5" t="s">
        <v>8</v>
      </c>
      <c r="D34" s="5" t="s">
        <v>9</v>
      </c>
      <c r="E34" s="5" t="s">
        <v>78</v>
      </c>
      <c r="F34" s="5">
        <v>1</v>
      </c>
      <c r="G34" s="5">
        <v>6500000</v>
      </c>
      <c r="H34" s="5"/>
      <c r="I34" s="7" t="str">
        <f>PROPER(C34)</f>
        <v>Nguyễn Văn An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5">
      <c r="A35" s="5" t="s">
        <v>79</v>
      </c>
      <c r="B35" s="6">
        <v>45048</v>
      </c>
      <c r="C35" s="5" t="s">
        <v>13</v>
      </c>
      <c r="D35" s="5" t="s">
        <v>14</v>
      </c>
      <c r="E35" s="5" t="s">
        <v>25</v>
      </c>
      <c r="F35" s="5">
        <v>2</v>
      </c>
      <c r="G35" s="5">
        <v>2500000</v>
      </c>
      <c r="H35" s="5"/>
      <c r="I35" s="7" t="str">
        <f>PROPER(C35)</f>
        <v>Trần Thị Bình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25">
      <c r="A36" s="5" t="s">
        <v>80</v>
      </c>
      <c r="B36" s="6">
        <v>45079</v>
      </c>
      <c r="C36" s="5" t="s">
        <v>17</v>
      </c>
      <c r="D36" s="5" t="s">
        <v>18</v>
      </c>
      <c r="E36" s="5" t="s">
        <v>28</v>
      </c>
      <c r="F36" s="5">
        <v>1</v>
      </c>
      <c r="G36" s="5">
        <v>7500000</v>
      </c>
      <c r="H36" s="5"/>
      <c r="I36" s="7" t="str">
        <f>PROPER(C36)</f>
        <v>Lê Hoàng Nam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5">
      <c r="A37" s="5" t="s">
        <v>81</v>
      </c>
      <c r="B37" s="6">
        <v>45109</v>
      </c>
      <c r="C37" s="5" t="s">
        <v>21</v>
      </c>
      <c r="D37" s="5" t="s">
        <v>221</v>
      </c>
      <c r="E37" s="5" t="s">
        <v>71</v>
      </c>
      <c r="F37" s="5">
        <v>1</v>
      </c>
      <c r="G37" s="5">
        <v>2100000</v>
      </c>
      <c r="H37" s="5"/>
      <c r="I37" s="7" t="str">
        <f>PROPER(C37)</f>
        <v>Phạm Quang Dũng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5">
      <c r="A38" s="5" t="s">
        <v>82</v>
      </c>
      <c r="B38" s="6">
        <v>45140</v>
      </c>
      <c r="C38" s="5" t="s">
        <v>24</v>
      </c>
      <c r="D38" s="5" t="s">
        <v>14</v>
      </c>
      <c r="E38" s="5" t="s">
        <v>83</v>
      </c>
      <c r="F38" s="5">
        <v>5</v>
      </c>
      <c r="G38" s="5">
        <v>450</v>
      </c>
      <c r="H38" s="5"/>
      <c r="I38" s="7" t="str">
        <f>PROPER(C38)</f>
        <v>Hoàng Thị Mai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5">
      <c r="A39" s="5" t="s">
        <v>84</v>
      </c>
      <c r="B39" s="6">
        <v>45140</v>
      </c>
      <c r="C39" s="5" t="s">
        <v>8</v>
      </c>
      <c r="D39" s="5" t="s">
        <v>9</v>
      </c>
      <c r="E39" s="5" t="s">
        <v>10</v>
      </c>
      <c r="F39" s="5">
        <v>1</v>
      </c>
      <c r="G39" s="5">
        <v>25000000</v>
      </c>
      <c r="H39" s="5"/>
      <c r="I39" s="7" t="str">
        <f>PROPER(C39)</f>
        <v>Nguyễn Văn An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5">
      <c r="A40" s="5" t="s">
        <v>85</v>
      </c>
      <c r="B40" s="6">
        <v>45171</v>
      </c>
      <c r="C40" s="5" t="s">
        <v>13</v>
      </c>
      <c r="D40" s="5" t="s">
        <v>14</v>
      </c>
      <c r="E40" s="5" t="s">
        <v>15</v>
      </c>
      <c r="F40" s="5">
        <v>1</v>
      </c>
      <c r="G40" s="5">
        <v>1800000</v>
      </c>
      <c r="H40" s="5"/>
      <c r="I40" s="7" t="str">
        <f>PROPER(C40)</f>
        <v>Trần Thị Bình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5">
      <c r="A41" s="5" t="s">
        <v>86</v>
      </c>
      <c r="B41" s="6">
        <v>45262</v>
      </c>
      <c r="C41" s="5" t="s">
        <v>8</v>
      </c>
      <c r="D41" s="5" t="s">
        <v>9</v>
      </c>
      <c r="E41" s="5" t="s">
        <v>28</v>
      </c>
      <c r="F41" s="5">
        <v>1</v>
      </c>
      <c r="G41" s="5">
        <v>7500000</v>
      </c>
      <c r="H41" s="5"/>
      <c r="I41" s="7" t="str">
        <f>PROPER(C41)</f>
        <v>Nguyễn Văn An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5">
      <c r="A42" s="5" t="s">
        <v>87</v>
      </c>
      <c r="B42" s="5" t="s">
        <v>88</v>
      </c>
      <c r="C42" s="5" t="s">
        <v>13</v>
      </c>
      <c r="D42" s="5" t="s">
        <v>14</v>
      </c>
      <c r="E42" s="5" t="s">
        <v>71</v>
      </c>
      <c r="F42" s="5">
        <v>3</v>
      </c>
      <c r="G42" s="5">
        <v>2100000</v>
      </c>
      <c r="H42" s="5" t="s">
        <v>11</v>
      </c>
      <c r="I42" s="7" t="str">
        <f>PROPER(C42)</f>
        <v>Trần Thị Bình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5">
      <c r="A43" s="5" t="s">
        <v>89</v>
      </c>
      <c r="B43" s="5" t="s">
        <v>90</v>
      </c>
      <c r="C43" s="5" t="s">
        <v>17</v>
      </c>
      <c r="D43" s="5" t="s">
        <v>18</v>
      </c>
      <c r="E43" s="5" t="s">
        <v>73</v>
      </c>
      <c r="F43" s="5">
        <v>2</v>
      </c>
      <c r="G43" s="5">
        <v>450</v>
      </c>
      <c r="H43" s="5"/>
      <c r="I43" s="7" t="str">
        <f>PROPER(C43)</f>
        <v>Lê Hoàng Nam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5">
      <c r="A44" s="5" t="s">
        <v>91</v>
      </c>
      <c r="B44" s="5" t="s">
        <v>92</v>
      </c>
      <c r="C44" s="5" t="s">
        <v>21</v>
      </c>
      <c r="D44" s="5" t="s">
        <v>221</v>
      </c>
      <c r="E44" s="5" t="s">
        <v>47</v>
      </c>
      <c r="F44" s="5">
        <v>1</v>
      </c>
      <c r="G44" s="5">
        <v>2100000</v>
      </c>
      <c r="H44" s="5"/>
      <c r="I44" s="7" t="str">
        <f>PROPER(C44)</f>
        <v>Phạm Quang Dũng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5">
      <c r="A45" s="5" t="s">
        <v>93</v>
      </c>
      <c r="B45" s="5" t="s">
        <v>92</v>
      </c>
      <c r="C45" s="5" t="s">
        <v>24</v>
      </c>
      <c r="D45" s="5" t="s">
        <v>14</v>
      </c>
      <c r="E45" s="5" t="s">
        <v>15</v>
      </c>
      <c r="F45" s="5">
        <v>1</v>
      </c>
      <c r="G45" s="5">
        <v>1800000</v>
      </c>
      <c r="H45" s="5"/>
      <c r="I45" s="7" t="str">
        <f>PROPER(C45)</f>
        <v>Hoàng Thị Mai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5">
      <c r="A46" s="5" t="s">
        <v>94</v>
      </c>
      <c r="B46" s="5" t="s">
        <v>95</v>
      </c>
      <c r="C46" s="5" t="s">
        <v>8</v>
      </c>
      <c r="D46" s="5" t="s">
        <v>9</v>
      </c>
      <c r="E46" s="5" t="s">
        <v>19</v>
      </c>
      <c r="F46" s="5">
        <v>1</v>
      </c>
      <c r="G46" s="5">
        <v>2200000</v>
      </c>
      <c r="H46" s="5"/>
      <c r="I46" s="7" t="str">
        <f>PROPER(C46)</f>
        <v>Nguyễn Văn An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5">
      <c r="A47" s="5" t="s">
        <v>96</v>
      </c>
      <c r="B47" s="5" t="s">
        <v>97</v>
      </c>
      <c r="C47" s="5" t="s">
        <v>17</v>
      </c>
      <c r="D47" s="5" t="s">
        <v>18</v>
      </c>
      <c r="E47" s="5" t="s">
        <v>98</v>
      </c>
      <c r="F47" s="5">
        <v>1</v>
      </c>
      <c r="G47" s="5">
        <v>2500000</v>
      </c>
      <c r="H47" s="5"/>
      <c r="I47" s="7" t="str">
        <f>PROPER(C47)</f>
        <v>Lê Hoàng Nam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5">
      <c r="A48" s="5" t="s">
        <v>99</v>
      </c>
      <c r="B48" s="5" t="s">
        <v>97</v>
      </c>
      <c r="C48" s="5" t="s">
        <v>21</v>
      </c>
      <c r="D48" s="5" t="s">
        <v>221</v>
      </c>
      <c r="E48" s="5" t="s">
        <v>28</v>
      </c>
      <c r="F48" s="5">
        <v>2</v>
      </c>
      <c r="G48" s="5">
        <v>7500000</v>
      </c>
      <c r="H48" s="5"/>
      <c r="I48" s="7" t="str">
        <f>PROPER(C48)</f>
        <v>Phạm Quang Dũng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5">
      <c r="A49" s="5" t="s">
        <v>100</v>
      </c>
      <c r="B49" s="5" t="s">
        <v>101</v>
      </c>
      <c r="C49" s="5" t="s">
        <v>24</v>
      </c>
      <c r="D49" s="5" t="s">
        <v>14</v>
      </c>
      <c r="E49" s="5" t="s">
        <v>71</v>
      </c>
      <c r="F49" s="5">
        <v>1</v>
      </c>
      <c r="G49" s="5">
        <v>2100000</v>
      </c>
      <c r="H49" s="5"/>
      <c r="I49" s="7" t="str">
        <f>PROPER(C49)</f>
        <v>Hoàng Thị Mai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5">
      <c r="A50" s="5" t="s">
        <v>102</v>
      </c>
      <c r="B50" s="5" t="s">
        <v>103</v>
      </c>
      <c r="C50" s="5" t="s">
        <v>8</v>
      </c>
      <c r="D50" s="5" t="s">
        <v>9</v>
      </c>
      <c r="E50" s="5" t="s">
        <v>73</v>
      </c>
      <c r="F50" s="5">
        <v>4</v>
      </c>
      <c r="G50" s="5">
        <v>450</v>
      </c>
      <c r="H50" s="5"/>
      <c r="I50" s="7" t="str">
        <f>PROPER(C50)</f>
        <v>Nguyễn Văn An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5">
      <c r="A51" s="5" t="s">
        <v>104</v>
      </c>
      <c r="B51" s="5" t="s">
        <v>105</v>
      </c>
      <c r="C51" s="5" t="s">
        <v>13</v>
      </c>
      <c r="D51" s="5" t="s">
        <v>14</v>
      </c>
      <c r="E51" s="5" t="s">
        <v>10</v>
      </c>
      <c r="F51" s="5">
        <v>1</v>
      </c>
      <c r="G51" s="5">
        <v>450</v>
      </c>
      <c r="H51" s="5"/>
      <c r="I51" s="7" t="str">
        <f>PROPER(C51)</f>
        <v>Trần Thị Bình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5">
      <c r="A52" s="5" t="s">
        <v>106</v>
      </c>
      <c r="B52" s="5" t="s">
        <v>107</v>
      </c>
      <c r="C52" s="5" t="s">
        <v>17</v>
      </c>
      <c r="D52" s="5" t="s">
        <v>18</v>
      </c>
      <c r="E52" s="5" t="s">
        <v>15</v>
      </c>
      <c r="F52" s="5">
        <v>1</v>
      </c>
      <c r="G52" s="5">
        <v>1800000</v>
      </c>
      <c r="H52" s="5"/>
      <c r="I52" s="7" t="str">
        <f>PROPER(C52)</f>
        <v>Lê Hoàng Nam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5">
      <c r="A53" s="5" t="s">
        <v>108</v>
      </c>
      <c r="B53" s="5" t="s">
        <v>109</v>
      </c>
      <c r="C53" s="5" t="s">
        <v>21</v>
      </c>
      <c r="D53" s="5" t="s">
        <v>221</v>
      </c>
      <c r="E53" s="5" t="s">
        <v>19</v>
      </c>
      <c r="F53" s="5">
        <v>1</v>
      </c>
      <c r="G53" s="5">
        <v>2200000</v>
      </c>
      <c r="H53" s="5"/>
      <c r="I53" s="7" t="str">
        <f>PROPER(C53)</f>
        <v>Phạm Quang Dũng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5">
      <c r="A54" s="5" t="s">
        <v>110</v>
      </c>
      <c r="B54" s="5" t="s">
        <v>109</v>
      </c>
      <c r="C54" s="5" t="s">
        <v>24</v>
      </c>
      <c r="D54" s="5" t="s">
        <v>14</v>
      </c>
      <c r="E54" s="5" t="s">
        <v>22</v>
      </c>
      <c r="F54" s="5">
        <v>2</v>
      </c>
      <c r="G54" s="5">
        <v>6500000</v>
      </c>
      <c r="H54" s="5" t="s">
        <v>26</v>
      </c>
      <c r="I54" s="7" t="str">
        <f>PROPER(C54)</f>
        <v>Hoàng Thị Mai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5">
      <c r="A55" s="5" t="s">
        <v>111</v>
      </c>
      <c r="B55" s="5" t="s">
        <v>112</v>
      </c>
      <c r="C55" s="5" t="s">
        <v>8</v>
      </c>
      <c r="D55" s="5" t="s">
        <v>9</v>
      </c>
      <c r="E55" s="5" t="s">
        <v>25</v>
      </c>
      <c r="F55" s="5">
        <v>1</v>
      </c>
      <c r="G55" s="5">
        <v>2500000</v>
      </c>
      <c r="H55" s="5"/>
      <c r="I55" s="7" t="str">
        <f>PROPER(C55)</f>
        <v>Nguyễn Văn An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5">
      <c r="A56" s="5" t="s">
        <v>113</v>
      </c>
      <c r="B56" s="5" t="s">
        <v>114</v>
      </c>
      <c r="C56" s="5" t="s">
        <v>13</v>
      </c>
      <c r="D56" s="5" t="s">
        <v>14</v>
      </c>
      <c r="E56" s="5" t="s">
        <v>115</v>
      </c>
      <c r="F56" s="5">
        <v>1</v>
      </c>
      <c r="G56" s="5">
        <v>7500000</v>
      </c>
      <c r="H56" s="5"/>
      <c r="I56" s="7" t="str">
        <f>PROPER(C56)</f>
        <v>Trần Thị Bình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5">
      <c r="A57" s="5" t="s">
        <v>116</v>
      </c>
      <c r="B57" s="5" t="s">
        <v>117</v>
      </c>
      <c r="C57" s="5" t="s">
        <v>17</v>
      </c>
      <c r="D57" s="5" t="s">
        <v>18</v>
      </c>
      <c r="E57" s="5" t="s">
        <v>71</v>
      </c>
      <c r="F57" s="5">
        <v>1</v>
      </c>
      <c r="G57" s="5">
        <v>2100000</v>
      </c>
      <c r="H57" s="5"/>
      <c r="I57" s="7" t="str">
        <f>PROPER(C57)</f>
        <v>Lê Hoàng Nam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5">
      <c r="A58" s="5" t="s">
        <v>118</v>
      </c>
      <c r="B58" s="5" t="s">
        <v>119</v>
      </c>
      <c r="C58" s="5" t="s">
        <v>21</v>
      </c>
      <c r="D58" s="5" t="s">
        <v>221</v>
      </c>
      <c r="E58" s="5" t="s">
        <v>73</v>
      </c>
      <c r="F58" s="5">
        <v>2</v>
      </c>
      <c r="G58" s="5">
        <v>450</v>
      </c>
      <c r="H58" s="5"/>
      <c r="I58" s="7" t="str">
        <f>PROPER(C58)</f>
        <v>Phạm Quang Dũng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5">
      <c r="A59" s="5" t="s">
        <v>120</v>
      </c>
      <c r="B59" s="5" t="s">
        <v>121</v>
      </c>
      <c r="C59" s="5" t="s">
        <v>24</v>
      </c>
      <c r="D59" s="5" t="s">
        <v>14</v>
      </c>
      <c r="E59" s="5" t="s">
        <v>10</v>
      </c>
      <c r="F59" s="5">
        <v>1</v>
      </c>
      <c r="G59" s="5">
        <v>25000000</v>
      </c>
      <c r="H59" s="5"/>
      <c r="I59" s="7" t="str">
        <f>PROPER(C59)</f>
        <v>Hoàng Thị Mai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5">
      <c r="A60" s="5" t="s">
        <v>122</v>
      </c>
      <c r="B60" s="6">
        <v>44929</v>
      </c>
      <c r="C60" s="5" t="s">
        <v>8</v>
      </c>
      <c r="D60" s="5" t="s">
        <v>62</v>
      </c>
      <c r="E60" s="5" t="s">
        <v>15</v>
      </c>
      <c r="F60" s="5">
        <v>2</v>
      </c>
      <c r="G60" s="5">
        <v>1800000</v>
      </c>
      <c r="H60" s="5"/>
      <c r="I60" s="7" t="str">
        <f>PROPER(C60)</f>
        <v>Nguyễn Văn An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5">
      <c r="A61" s="5" t="s">
        <v>123</v>
      </c>
      <c r="B61" s="6">
        <v>44960</v>
      </c>
      <c r="C61" s="5" t="s">
        <v>13</v>
      </c>
      <c r="D61" s="5" t="s">
        <v>14</v>
      </c>
      <c r="E61" s="5" t="s">
        <v>19</v>
      </c>
      <c r="F61" s="5">
        <v>1</v>
      </c>
      <c r="G61" s="5">
        <v>2200000</v>
      </c>
      <c r="H61" s="5"/>
      <c r="I61" s="7" t="str">
        <f>PROPER(C61)</f>
        <v>Trần Thị Bình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5">
      <c r="A62" s="5" t="s">
        <v>124</v>
      </c>
      <c r="B62" s="6">
        <v>44960</v>
      </c>
      <c r="C62" s="5" t="s">
        <v>17</v>
      </c>
      <c r="D62" s="5" t="s">
        <v>18</v>
      </c>
      <c r="E62" s="5" t="s">
        <v>22</v>
      </c>
      <c r="F62" s="5">
        <v>1</v>
      </c>
      <c r="G62" s="5">
        <v>6500000</v>
      </c>
      <c r="H62" s="5"/>
      <c r="I62" s="7" t="str">
        <f>PROPER(C62)</f>
        <v>Lê Hoàng Nam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5">
      <c r="A63" s="5" t="s">
        <v>125</v>
      </c>
      <c r="B63" s="6">
        <v>44988</v>
      </c>
      <c r="C63" s="5" t="s">
        <v>21</v>
      </c>
      <c r="D63" s="5" t="s">
        <v>221</v>
      </c>
      <c r="E63" s="5" t="s">
        <v>25</v>
      </c>
      <c r="F63" s="5">
        <v>3</v>
      </c>
      <c r="G63" s="5">
        <v>2500000</v>
      </c>
      <c r="H63" s="5"/>
      <c r="I63" s="7" t="str">
        <f>PROPER(C63)</f>
        <v>Phạm Quang Dũng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5">
      <c r="A64" s="5" t="s">
        <v>126</v>
      </c>
      <c r="B64" s="6">
        <v>45019</v>
      </c>
      <c r="C64" s="5" t="s">
        <v>24</v>
      </c>
      <c r="D64" s="5" t="s">
        <v>14</v>
      </c>
      <c r="E64" s="5" t="s">
        <v>28</v>
      </c>
      <c r="F64" s="5">
        <v>1</v>
      </c>
      <c r="G64" s="5">
        <v>7500000</v>
      </c>
      <c r="H64" s="5"/>
      <c r="I64" s="7" t="str">
        <f>PROPER(C64)</f>
        <v>Hoàng Thị Mai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5">
      <c r="A65" s="5" t="s">
        <v>127</v>
      </c>
      <c r="B65" s="6">
        <v>45049</v>
      </c>
      <c r="C65" s="5" t="s">
        <v>8</v>
      </c>
      <c r="D65" s="5" t="s">
        <v>9</v>
      </c>
      <c r="E65" s="5" t="s">
        <v>71</v>
      </c>
      <c r="F65" s="5">
        <v>1</v>
      </c>
      <c r="G65" s="5">
        <v>2100000</v>
      </c>
      <c r="H65" s="5"/>
      <c r="I65" s="7" t="str">
        <f>PROPER(C65)</f>
        <v>Nguyễn Văn An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5">
      <c r="A66" s="5" t="s">
        <v>128</v>
      </c>
      <c r="B66" s="6">
        <v>45049</v>
      </c>
      <c r="C66" s="5" t="s">
        <v>13</v>
      </c>
      <c r="D66" s="5" t="s">
        <v>14</v>
      </c>
      <c r="E66" s="5" t="s">
        <v>73</v>
      </c>
      <c r="F66" s="5">
        <v>3</v>
      </c>
      <c r="G66" s="5">
        <v>450</v>
      </c>
      <c r="H66" s="5"/>
      <c r="I66" s="7" t="str">
        <f>PROPER(C66)</f>
        <v>Trần Thị Bình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5">
      <c r="A67" s="5" t="s">
        <v>129</v>
      </c>
      <c r="B67" s="6">
        <v>45080</v>
      </c>
      <c r="C67" s="5" t="s">
        <v>17</v>
      </c>
      <c r="D67" s="5" t="s">
        <v>18</v>
      </c>
      <c r="E67" s="5" t="s">
        <v>47</v>
      </c>
      <c r="F67" s="5">
        <v>1</v>
      </c>
      <c r="G67" s="5">
        <v>25000000</v>
      </c>
      <c r="H67" s="5" t="s">
        <v>20</v>
      </c>
      <c r="I67" s="7" t="str">
        <f>PROPER(C67)</f>
        <v>Lê Hoàng Nam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5">
      <c r="A68" s="5" t="s">
        <v>130</v>
      </c>
      <c r="B68" s="6">
        <v>45141</v>
      </c>
      <c r="C68" s="5" t="s">
        <v>24</v>
      </c>
      <c r="D68" s="5" t="s">
        <v>14</v>
      </c>
      <c r="E68" s="5" t="s">
        <v>19</v>
      </c>
      <c r="F68" s="5">
        <v>2</v>
      </c>
      <c r="G68" s="5">
        <v>2200000</v>
      </c>
      <c r="H68" s="5"/>
      <c r="I68" s="7" t="str">
        <f>PROPER(C68)</f>
        <v>Hoàng Thị Mai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5">
      <c r="A69" s="5" t="s">
        <v>131</v>
      </c>
      <c r="B69" s="6">
        <v>45141</v>
      </c>
      <c r="C69" s="5" t="s">
        <v>8</v>
      </c>
      <c r="D69" s="5" t="s">
        <v>9</v>
      </c>
      <c r="E69" s="5" t="s">
        <v>22</v>
      </c>
      <c r="F69" s="5">
        <v>1</v>
      </c>
      <c r="G69" s="5">
        <v>6500000</v>
      </c>
      <c r="H69" s="5"/>
      <c r="I69" s="7" t="str">
        <f>PROPER(C69)</f>
        <v>Nguyễn Văn An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5">
      <c r="A70" s="5" t="s">
        <v>132</v>
      </c>
      <c r="B70" s="6">
        <v>45172</v>
      </c>
      <c r="C70" s="5" t="s">
        <v>13</v>
      </c>
      <c r="D70" s="5" t="s">
        <v>14</v>
      </c>
      <c r="E70" s="5" t="s">
        <v>25</v>
      </c>
      <c r="F70" s="5">
        <v>1</v>
      </c>
      <c r="G70" s="5">
        <v>2500000</v>
      </c>
      <c r="H70" s="5" t="s">
        <v>39</v>
      </c>
      <c r="I70" s="7" t="str">
        <f>PROPER(C70)</f>
        <v>Trần Thị Bình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5">
      <c r="A71" s="5" t="s">
        <v>133</v>
      </c>
      <c r="B71" s="6">
        <v>45202</v>
      </c>
      <c r="C71" s="5" t="s">
        <v>17</v>
      </c>
      <c r="D71" s="5" t="s">
        <v>18</v>
      </c>
      <c r="E71" s="5" t="s">
        <v>28</v>
      </c>
      <c r="F71" s="5">
        <v>1</v>
      </c>
      <c r="G71" s="5">
        <v>7500000</v>
      </c>
      <c r="H71" s="5"/>
      <c r="I71" s="7" t="str">
        <f>PROPER(C71)</f>
        <v>Lê Hoàng Nam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5">
      <c r="A72" s="5" t="s">
        <v>134</v>
      </c>
      <c r="B72" s="6">
        <v>45233</v>
      </c>
      <c r="C72" s="5" t="s">
        <v>21</v>
      </c>
      <c r="D72" s="5" t="s">
        <v>221</v>
      </c>
      <c r="E72" s="5" t="s">
        <v>71</v>
      </c>
      <c r="F72" s="5">
        <v>2</v>
      </c>
      <c r="G72" s="5">
        <v>2100000</v>
      </c>
      <c r="H72" s="5"/>
      <c r="I72" s="7" t="str">
        <f>PROPER(C72)</f>
        <v>Phạm Quang Dũng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5">
      <c r="A73" s="5" t="s">
        <v>135</v>
      </c>
      <c r="B73" s="6">
        <v>45233</v>
      </c>
      <c r="C73" s="5" t="s">
        <v>24</v>
      </c>
      <c r="D73" s="5" t="s">
        <v>14</v>
      </c>
      <c r="E73" s="5" t="s">
        <v>47</v>
      </c>
      <c r="F73" s="5">
        <v>1</v>
      </c>
      <c r="G73" s="5">
        <v>7500000</v>
      </c>
      <c r="H73" s="5"/>
      <c r="I73" s="7" t="str">
        <f>PROPER(C73)</f>
        <v>Hoàng Thị Mai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5">
      <c r="A74" s="5" t="s">
        <v>136</v>
      </c>
      <c r="B74" s="6">
        <v>45263</v>
      </c>
      <c r="C74" s="5" t="s">
        <v>8</v>
      </c>
      <c r="D74" s="5" t="s">
        <v>9</v>
      </c>
      <c r="E74" s="5" t="s">
        <v>10</v>
      </c>
      <c r="F74" s="5">
        <v>1</v>
      </c>
      <c r="G74" s="5">
        <v>25000000</v>
      </c>
      <c r="H74" s="5"/>
      <c r="I74" s="7" t="str">
        <f>PROPER(C74)</f>
        <v>Nguyễn Văn An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5">
      <c r="A75" s="5" t="s">
        <v>137</v>
      </c>
      <c r="B75" s="5" t="s">
        <v>138</v>
      </c>
      <c r="C75" s="5" t="s">
        <v>13</v>
      </c>
      <c r="D75" s="5" t="s">
        <v>14</v>
      </c>
      <c r="E75" s="5" t="s">
        <v>37</v>
      </c>
      <c r="F75" s="5">
        <v>1</v>
      </c>
      <c r="G75" s="5">
        <v>1800000</v>
      </c>
      <c r="H75" s="5"/>
      <c r="I75" s="7" t="str">
        <f>PROPER(C75)</f>
        <v>Trần Thị Bình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5">
      <c r="A76" s="5" t="s">
        <v>139</v>
      </c>
      <c r="B76" s="5" t="s">
        <v>140</v>
      </c>
      <c r="C76" s="5" t="s">
        <v>17</v>
      </c>
      <c r="D76" s="5" t="s">
        <v>18</v>
      </c>
      <c r="E76" s="5" t="s">
        <v>19</v>
      </c>
      <c r="F76" s="5">
        <v>1</v>
      </c>
      <c r="G76" s="5">
        <v>2200000</v>
      </c>
      <c r="H76" s="5"/>
      <c r="I76" s="7" t="str">
        <f>PROPER(C76)</f>
        <v>Lê Hoàng Nam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5">
      <c r="A77" s="5" t="s">
        <v>141</v>
      </c>
      <c r="B77" s="5" t="s">
        <v>142</v>
      </c>
      <c r="C77" s="5" t="s">
        <v>21</v>
      </c>
      <c r="D77" s="5" t="s">
        <v>221</v>
      </c>
      <c r="E77" s="5" t="s">
        <v>22</v>
      </c>
      <c r="F77" s="5">
        <v>1</v>
      </c>
      <c r="G77" s="5">
        <v>6500000</v>
      </c>
      <c r="H77" s="5"/>
      <c r="I77" s="7" t="str">
        <f>PROPER(C77)</f>
        <v>Phạm Quang Dũng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5">
      <c r="A78" s="5" t="s">
        <v>143</v>
      </c>
      <c r="B78" s="5" t="s">
        <v>142</v>
      </c>
      <c r="C78" s="5" t="s">
        <v>24</v>
      </c>
      <c r="D78" s="5" t="s">
        <v>14</v>
      </c>
      <c r="E78" s="5" t="s">
        <v>25</v>
      </c>
      <c r="F78" s="5">
        <v>5</v>
      </c>
      <c r="G78" s="5">
        <v>2500000</v>
      </c>
      <c r="H78" s="5" t="s">
        <v>26</v>
      </c>
      <c r="I78" s="7" t="str">
        <f>PROPER(C78)</f>
        <v>Hoàng Thị Mai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5">
      <c r="A79" s="5" t="s">
        <v>144</v>
      </c>
      <c r="B79" s="5" t="s">
        <v>145</v>
      </c>
      <c r="C79" s="5" t="s">
        <v>8</v>
      </c>
      <c r="D79" s="5" t="s">
        <v>9</v>
      </c>
      <c r="E79" s="5" t="s">
        <v>28</v>
      </c>
      <c r="F79" s="5">
        <v>1</v>
      </c>
      <c r="G79" s="5">
        <v>7500000</v>
      </c>
      <c r="H79" s="5"/>
      <c r="I79" s="7" t="str">
        <f>PROPER(C79)</f>
        <v>Nguyễn Văn An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5">
      <c r="A80" s="5" t="s">
        <v>146</v>
      </c>
      <c r="B80" s="5" t="s">
        <v>147</v>
      </c>
      <c r="C80" s="5" t="s">
        <v>13</v>
      </c>
      <c r="D80" s="5" t="s">
        <v>14</v>
      </c>
      <c r="E80" s="5" t="s">
        <v>71</v>
      </c>
      <c r="F80" s="5">
        <v>1</v>
      </c>
      <c r="G80" s="5">
        <v>2100000</v>
      </c>
      <c r="H80" s="5"/>
      <c r="I80" s="7" t="str">
        <f>PROPER(C80)</f>
        <v>Trần Thị Bình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5">
      <c r="A81" s="5" t="s">
        <v>148</v>
      </c>
      <c r="B81" s="5" t="s">
        <v>149</v>
      </c>
      <c r="C81" s="5" t="s">
        <v>17</v>
      </c>
      <c r="D81" s="5" t="s">
        <v>18</v>
      </c>
      <c r="E81" s="5" t="s">
        <v>73</v>
      </c>
      <c r="F81" s="5">
        <v>2</v>
      </c>
      <c r="G81" s="5">
        <v>450</v>
      </c>
      <c r="H81" s="5"/>
      <c r="I81" s="7" t="str">
        <f>PROPER(C81)</f>
        <v>Lê Hoàng Nam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5">
      <c r="A82" s="5" t="s">
        <v>150</v>
      </c>
      <c r="B82" s="5" t="s">
        <v>149</v>
      </c>
      <c r="C82" s="5" t="s">
        <v>21</v>
      </c>
      <c r="D82" s="5" t="s">
        <v>221</v>
      </c>
      <c r="E82" s="5" t="s">
        <v>10</v>
      </c>
      <c r="F82" s="5">
        <v>1</v>
      </c>
      <c r="G82" s="5">
        <v>25000000</v>
      </c>
      <c r="H82" s="5"/>
      <c r="I82" s="7" t="str">
        <f>PROPER(C82)</f>
        <v>Phạm Quang Dũng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5">
      <c r="A83" s="5" t="s">
        <v>151</v>
      </c>
      <c r="B83" s="5" t="s">
        <v>152</v>
      </c>
      <c r="C83" s="5" t="s">
        <v>24</v>
      </c>
      <c r="D83" s="5" t="s">
        <v>14</v>
      </c>
      <c r="E83" s="5" t="s">
        <v>15</v>
      </c>
      <c r="F83" s="5">
        <v>2</v>
      </c>
      <c r="G83" s="5">
        <v>1800000</v>
      </c>
      <c r="H83" s="5"/>
      <c r="I83" s="7" t="str">
        <f>PROPER(C83)</f>
        <v>Hoàng Thị Mai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5">
      <c r="A84" s="5" t="s">
        <v>153</v>
      </c>
      <c r="B84" s="5" t="s">
        <v>154</v>
      </c>
      <c r="C84" s="5" t="s">
        <v>8</v>
      </c>
      <c r="D84" s="5" t="s">
        <v>9</v>
      </c>
      <c r="E84" s="5" t="s">
        <v>19</v>
      </c>
      <c r="F84" s="5">
        <v>1</v>
      </c>
      <c r="G84" s="5">
        <v>2200000</v>
      </c>
      <c r="H84" s="5"/>
      <c r="I84" s="7" t="str">
        <f>PROPER(C84)</f>
        <v>Nguyễn Văn An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5">
      <c r="A85" s="5" t="s">
        <v>155</v>
      </c>
      <c r="B85" s="5" t="s">
        <v>156</v>
      </c>
      <c r="C85" s="5" t="s">
        <v>13</v>
      </c>
      <c r="D85" s="5" t="s">
        <v>14</v>
      </c>
      <c r="E85" s="5" t="s">
        <v>22</v>
      </c>
      <c r="F85" s="5">
        <v>1</v>
      </c>
      <c r="G85" s="5">
        <v>6500000</v>
      </c>
      <c r="H85" s="5"/>
      <c r="I85" s="7" t="str">
        <f>PROPER(C85)</f>
        <v>Trần Thị Bình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5">
      <c r="A86" s="5" t="s">
        <v>157</v>
      </c>
      <c r="B86" s="5" t="s">
        <v>158</v>
      </c>
      <c r="C86" s="5" t="s">
        <v>17</v>
      </c>
      <c r="D86" s="5" t="s">
        <v>18</v>
      </c>
      <c r="E86" s="5" t="s">
        <v>25</v>
      </c>
      <c r="F86" s="5">
        <v>1</v>
      </c>
      <c r="G86" s="5">
        <v>2500000</v>
      </c>
      <c r="H86" s="5"/>
      <c r="I86" s="7" t="str">
        <f>PROPER(C86)</f>
        <v>Lê Hoàng Nam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5">
      <c r="A87" s="5" t="s">
        <v>159</v>
      </c>
      <c r="B87" s="5" t="s">
        <v>160</v>
      </c>
      <c r="C87" s="5" t="s">
        <v>21</v>
      </c>
      <c r="D87" s="5" t="s">
        <v>221</v>
      </c>
      <c r="E87" s="5" t="s">
        <v>115</v>
      </c>
      <c r="F87" s="5">
        <v>1</v>
      </c>
      <c r="G87" s="5">
        <v>7500000</v>
      </c>
      <c r="H87" s="5"/>
      <c r="I87" s="7" t="str">
        <f>PROPER(C87)</f>
        <v>Phạm Quang Dũng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5">
      <c r="A88" s="5" t="s">
        <v>161</v>
      </c>
      <c r="B88" s="5" t="s">
        <v>160</v>
      </c>
      <c r="C88" s="5" t="s">
        <v>24</v>
      </c>
      <c r="D88" s="5" t="s">
        <v>14</v>
      </c>
      <c r="E88" s="5" t="s">
        <v>71</v>
      </c>
      <c r="F88" s="5">
        <v>3</v>
      </c>
      <c r="G88" s="5">
        <v>2100000</v>
      </c>
      <c r="H88" s="5"/>
      <c r="I88" s="7" t="str">
        <f>PROPER(C88)</f>
        <v>Hoàng Thị Mai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5">
      <c r="A89" s="5" t="s">
        <v>162</v>
      </c>
      <c r="B89" s="5" t="s">
        <v>163</v>
      </c>
      <c r="C89" s="5" t="s">
        <v>8</v>
      </c>
      <c r="D89" s="5" t="s">
        <v>9</v>
      </c>
      <c r="E89" s="5" t="s">
        <v>73</v>
      </c>
      <c r="F89" s="5">
        <v>1</v>
      </c>
      <c r="G89" s="5">
        <v>450</v>
      </c>
      <c r="H89" s="5"/>
      <c r="I89" s="7" t="str">
        <f>PROPER(C89)</f>
        <v>Nguyễn Văn An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5">
      <c r="A90" s="5" t="s">
        <v>164</v>
      </c>
      <c r="B90" s="5" t="s">
        <v>165</v>
      </c>
      <c r="C90" s="5" t="s">
        <v>13</v>
      </c>
      <c r="D90" s="5" t="s">
        <v>14</v>
      </c>
      <c r="E90" s="5" t="s">
        <v>10</v>
      </c>
      <c r="F90" s="5">
        <v>1</v>
      </c>
      <c r="G90" s="5">
        <v>25000000</v>
      </c>
      <c r="H90" s="5"/>
      <c r="I90" s="7" t="str">
        <f>PROPER(C90)</f>
        <v>Trần Thị Bình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5">
      <c r="A91" s="5" t="s">
        <v>166</v>
      </c>
      <c r="B91" s="5" t="s">
        <v>167</v>
      </c>
      <c r="C91" s="5" t="s">
        <v>17</v>
      </c>
      <c r="D91" s="5" t="s">
        <v>18</v>
      </c>
      <c r="E91" s="5" t="s">
        <v>15</v>
      </c>
      <c r="F91" s="5">
        <v>1</v>
      </c>
      <c r="G91" s="5">
        <v>1800000</v>
      </c>
      <c r="H91" s="5"/>
      <c r="I91" s="7" t="str">
        <f>PROPER(C91)</f>
        <v>Lê Hoàng Nam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5">
      <c r="A92" s="5" t="s">
        <v>168</v>
      </c>
      <c r="B92" s="5" t="s">
        <v>169</v>
      </c>
      <c r="C92" s="5" t="s">
        <v>21</v>
      </c>
      <c r="D92" s="5" t="s">
        <v>221</v>
      </c>
      <c r="E92" s="5" t="s">
        <v>19</v>
      </c>
      <c r="F92" s="5">
        <v>2</v>
      </c>
      <c r="G92" s="5">
        <v>2200000</v>
      </c>
      <c r="H92" s="5" t="s">
        <v>34</v>
      </c>
      <c r="I92" s="7" t="str">
        <f>PROPER(C92)</f>
        <v>Phạm Quang Dũng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5">
      <c r="A93" s="5" t="s">
        <v>170</v>
      </c>
      <c r="B93" s="5" t="s">
        <v>171</v>
      </c>
      <c r="C93" s="5" t="s">
        <v>24</v>
      </c>
      <c r="D93" s="5" t="s">
        <v>14</v>
      </c>
      <c r="E93" s="5" t="s">
        <v>22</v>
      </c>
      <c r="F93" s="5">
        <v>1</v>
      </c>
      <c r="G93" s="5">
        <v>6500000</v>
      </c>
      <c r="H93" s="5"/>
      <c r="I93" s="7" t="str">
        <f>PROPER(C93)</f>
        <v>Hoàng Thị Mai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5">
      <c r="A94" s="5" t="s">
        <v>172</v>
      </c>
      <c r="B94" s="6">
        <v>45136</v>
      </c>
      <c r="C94" s="5" t="s">
        <v>8</v>
      </c>
      <c r="D94" s="5" t="s">
        <v>9</v>
      </c>
      <c r="E94" s="5" t="s">
        <v>25</v>
      </c>
      <c r="F94" s="5">
        <v>1</v>
      </c>
      <c r="G94" s="5">
        <v>2500000</v>
      </c>
      <c r="H94" s="5"/>
      <c r="I94" s="7" t="str">
        <f>PROPER(C94)</f>
        <v>Nguyễn Văn An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5">
      <c r="A95" s="5" t="s">
        <v>173</v>
      </c>
      <c r="B95" s="6">
        <v>45137</v>
      </c>
      <c r="C95" s="5" t="s">
        <v>13</v>
      </c>
      <c r="D95" s="5" t="s">
        <v>14</v>
      </c>
      <c r="E95" s="5" t="s">
        <v>28</v>
      </c>
      <c r="F95" s="5">
        <v>1</v>
      </c>
      <c r="G95" s="5">
        <v>7500000</v>
      </c>
      <c r="H95" s="5"/>
      <c r="I95" s="7" t="str">
        <f>PROPER(C95)</f>
        <v>Trần Thị Bình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5">
      <c r="A96" s="5" t="s">
        <v>174</v>
      </c>
      <c r="B96" s="6">
        <v>45138</v>
      </c>
      <c r="C96" s="5" t="s">
        <v>17</v>
      </c>
      <c r="D96" s="5" t="s">
        <v>18</v>
      </c>
      <c r="E96" s="5" t="s">
        <v>71</v>
      </c>
      <c r="F96" s="5">
        <v>1</v>
      </c>
      <c r="G96" s="5">
        <v>2100000</v>
      </c>
      <c r="H96" s="5"/>
      <c r="I96" s="7" t="str">
        <f>PROPER(C96)</f>
        <v>Lê Hoàng Nam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5">
      <c r="A97" s="5" t="s">
        <v>175</v>
      </c>
      <c r="B97" s="6">
        <v>45139</v>
      </c>
      <c r="C97" s="5" t="s">
        <v>21</v>
      </c>
      <c r="D97" s="5" t="s">
        <v>221</v>
      </c>
      <c r="E97" s="5" t="s">
        <v>73</v>
      </c>
      <c r="F97" s="5">
        <v>4</v>
      </c>
      <c r="G97" s="5">
        <v>450</v>
      </c>
      <c r="H97" s="5"/>
      <c r="I97" s="7" t="str">
        <f>PROPER(C97)</f>
        <v>Phạm Quang Dũng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5">
      <c r="A98" s="5" t="s">
        <v>176</v>
      </c>
      <c r="B98" s="6">
        <v>45140</v>
      </c>
      <c r="C98" s="5" t="s">
        <v>24</v>
      </c>
      <c r="D98" s="5" t="s">
        <v>14</v>
      </c>
      <c r="E98" s="5" t="s">
        <v>10</v>
      </c>
      <c r="F98" s="5">
        <v>1</v>
      </c>
      <c r="G98" s="5">
        <v>25000000</v>
      </c>
      <c r="H98" s="5"/>
      <c r="I98" s="7" t="str">
        <f>PROPER(C98)</f>
        <v>Hoàng Thị Mai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5">
      <c r="A99" s="5" t="s">
        <v>177</v>
      </c>
      <c r="B99" s="6">
        <v>45141</v>
      </c>
      <c r="C99" s="5" t="s">
        <v>8</v>
      </c>
      <c r="D99" s="5" t="s">
        <v>62</v>
      </c>
      <c r="E99" s="5" t="s">
        <v>15</v>
      </c>
      <c r="F99" s="5">
        <v>1</v>
      </c>
      <c r="G99" s="5">
        <v>1800000</v>
      </c>
      <c r="H99" s="5"/>
      <c r="I99" s="7" t="str">
        <f>PROPER(C99)</f>
        <v>Nguyễn Văn An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5">
      <c r="A100" s="5" t="s">
        <v>178</v>
      </c>
      <c r="B100" s="6">
        <v>45142</v>
      </c>
      <c r="C100" s="5" t="s">
        <v>13</v>
      </c>
      <c r="D100" s="5" t="s">
        <v>14</v>
      </c>
      <c r="E100" s="5" t="s">
        <v>19</v>
      </c>
      <c r="F100" s="5">
        <v>1</v>
      </c>
      <c r="G100" s="5">
        <v>2200000</v>
      </c>
      <c r="H100" s="5"/>
      <c r="I100" s="7" t="str">
        <f>PROPER(C100)</f>
        <v>Trần Thị Bình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5">
      <c r="A101" s="5" t="s">
        <v>179</v>
      </c>
      <c r="B101" s="6">
        <v>45173</v>
      </c>
      <c r="C101" s="5" t="s">
        <v>17</v>
      </c>
      <c r="D101" s="5" t="s">
        <v>18</v>
      </c>
      <c r="E101" s="5" t="s">
        <v>78</v>
      </c>
      <c r="F101" s="5">
        <v>2</v>
      </c>
      <c r="G101" s="5">
        <v>6500000</v>
      </c>
      <c r="H101" s="5" t="s">
        <v>26</v>
      </c>
      <c r="I101" s="7" t="str">
        <f>PROPER(C101)</f>
        <v>Lê Hoàng Nam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5">
      <c r="A102" s="5" t="s">
        <v>180</v>
      </c>
      <c r="B102" s="6">
        <v>45203</v>
      </c>
      <c r="C102" s="5" t="s">
        <v>21</v>
      </c>
      <c r="D102" s="5" t="s">
        <v>221</v>
      </c>
      <c r="E102" s="5" t="s">
        <v>25</v>
      </c>
      <c r="F102" s="5">
        <v>2</v>
      </c>
      <c r="G102" s="5">
        <v>2500000</v>
      </c>
      <c r="H102" s="5"/>
      <c r="I102" s="7" t="str">
        <f>PROPER(C102)</f>
        <v>Phạm Quang Dũng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5">
      <c r="A103" s="5" t="s">
        <v>181</v>
      </c>
      <c r="B103" s="6">
        <v>45234</v>
      </c>
      <c r="C103" s="5" t="s">
        <v>24</v>
      </c>
      <c r="D103" s="5" t="s">
        <v>14</v>
      </c>
      <c r="E103" s="5" t="s">
        <v>28</v>
      </c>
      <c r="F103" s="5">
        <v>1</v>
      </c>
      <c r="G103" s="5">
        <v>7500000</v>
      </c>
      <c r="H103" s="5"/>
      <c r="I103" s="7" t="str">
        <f>PROPER(C103)</f>
        <v>Hoàng Thị Mai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5">
      <c r="A104" s="5" t="s">
        <v>182</v>
      </c>
      <c r="B104" s="6">
        <v>45234</v>
      </c>
      <c r="C104" s="5" t="s">
        <v>8</v>
      </c>
      <c r="D104" s="5" t="s">
        <v>9</v>
      </c>
      <c r="E104" s="5" t="s">
        <v>71</v>
      </c>
      <c r="F104" s="5">
        <v>1</v>
      </c>
      <c r="G104" s="5">
        <v>2100000</v>
      </c>
      <c r="H104" s="5"/>
      <c r="I104" s="7" t="str">
        <f>PROPER(C104)</f>
        <v>Nguyễn Văn An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5">
      <c r="A105" s="5" t="s">
        <v>183</v>
      </c>
      <c r="B105" s="6">
        <v>45264</v>
      </c>
      <c r="C105" s="5" t="s">
        <v>13</v>
      </c>
      <c r="D105" s="5" t="s">
        <v>14</v>
      </c>
      <c r="E105" s="5" t="s">
        <v>78</v>
      </c>
      <c r="F105" s="5">
        <v>1</v>
      </c>
      <c r="G105" s="5">
        <v>25000000</v>
      </c>
      <c r="H105" s="5"/>
      <c r="I105" s="7" t="str">
        <f>PROPER(C105)</f>
        <v>Trần Thị Bình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5">
      <c r="A106" s="5" t="s">
        <v>184</v>
      </c>
      <c r="B106" s="5" t="s">
        <v>185</v>
      </c>
      <c r="C106" s="5" t="s">
        <v>17</v>
      </c>
      <c r="D106" s="5" t="s">
        <v>18</v>
      </c>
      <c r="E106" s="5" t="s">
        <v>10</v>
      </c>
      <c r="F106" s="5">
        <v>1</v>
      </c>
      <c r="G106" s="5">
        <v>25000000</v>
      </c>
      <c r="H106" s="5"/>
      <c r="I106" s="7" t="str">
        <f>PROPER(C106)</f>
        <v>Lê Hoàng Nam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5">
      <c r="A107" s="5" t="s">
        <v>186</v>
      </c>
      <c r="B107" s="5" t="s">
        <v>187</v>
      </c>
      <c r="C107" s="5" t="s">
        <v>24</v>
      </c>
      <c r="D107" s="5" t="s">
        <v>14</v>
      </c>
      <c r="E107" s="5" t="s">
        <v>188</v>
      </c>
      <c r="F107" s="5">
        <v>1</v>
      </c>
      <c r="G107" s="5">
        <v>2200000</v>
      </c>
      <c r="H107" s="5"/>
      <c r="I107" s="7" t="str">
        <f>PROPER(C107)</f>
        <v>Hoàng Thị Mai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5">
      <c r="A108" s="5" t="s">
        <v>189</v>
      </c>
      <c r="B108" s="5" t="s">
        <v>187</v>
      </c>
      <c r="C108" s="5" t="s">
        <v>8</v>
      </c>
      <c r="D108" s="5" t="s">
        <v>9</v>
      </c>
      <c r="E108" s="5" t="s">
        <v>22</v>
      </c>
      <c r="F108" s="5">
        <v>1</v>
      </c>
      <c r="G108" s="5">
        <v>6500000</v>
      </c>
      <c r="H108" s="5"/>
      <c r="I108" s="7" t="str">
        <f>PROPER(C108)</f>
        <v>Nguyễn Văn An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5">
      <c r="A109" s="5" t="s">
        <v>190</v>
      </c>
      <c r="B109" s="5" t="s">
        <v>191</v>
      </c>
      <c r="C109" s="5" t="s">
        <v>13</v>
      </c>
      <c r="D109" s="5" t="s">
        <v>14</v>
      </c>
      <c r="E109" s="5" t="s">
        <v>25</v>
      </c>
      <c r="F109" s="5">
        <v>1</v>
      </c>
      <c r="G109" s="5">
        <v>2500000</v>
      </c>
      <c r="H109" s="5"/>
      <c r="I109" s="7" t="str">
        <f>PROPER(C109)</f>
        <v>Trần Thị Bình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5">
      <c r="A110" s="5" t="s">
        <v>192</v>
      </c>
      <c r="B110" s="5" t="s">
        <v>193</v>
      </c>
      <c r="C110" s="5" t="s">
        <v>17</v>
      </c>
      <c r="D110" s="5" t="s">
        <v>18</v>
      </c>
      <c r="E110" s="5" t="s">
        <v>28</v>
      </c>
      <c r="F110" s="5">
        <v>1</v>
      </c>
      <c r="G110" s="5">
        <v>7500000</v>
      </c>
      <c r="H110" s="5"/>
      <c r="I110" s="7" t="str">
        <f>PROPER(C110)</f>
        <v>Lê Hoàng Nam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5">
      <c r="A111" s="5" t="s">
        <v>194</v>
      </c>
      <c r="B111" s="5" t="s">
        <v>195</v>
      </c>
      <c r="C111" s="5" t="s">
        <v>21</v>
      </c>
      <c r="D111" s="5" t="s">
        <v>221</v>
      </c>
      <c r="E111" s="5" t="s">
        <v>71</v>
      </c>
      <c r="F111" s="5">
        <v>2</v>
      </c>
      <c r="G111" s="5">
        <v>2100000</v>
      </c>
      <c r="H111" s="5"/>
      <c r="I111" s="7" t="str">
        <f>PROPER(C111)</f>
        <v>Phạm Quang Dũng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5">
      <c r="A112" s="5" t="s">
        <v>196</v>
      </c>
      <c r="B112" s="5" t="s">
        <v>197</v>
      </c>
      <c r="C112" s="5" t="s">
        <v>8</v>
      </c>
      <c r="D112" s="5" t="s">
        <v>9</v>
      </c>
      <c r="E112" s="5" t="s">
        <v>10</v>
      </c>
      <c r="F112" s="5">
        <v>1</v>
      </c>
      <c r="G112" s="5">
        <v>25000000</v>
      </c>
      <c r="H112" s="5"/>
      <c r="I112" s="7" t="str">
        <f>PROPER(C112)</f>
        <v>Nguyễn Văn An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5">
      <c r="A113" s="5" t="s">
        <v>198</v>
      </c>
      <c r="B113" s="5" t="s">
        <v>199</v>
      </c>
      <c r="C113" s="5" t="s">
        <v>13</v>
      </c>
      <c r="D113" s="5" t="s">
        <v>14</v>
      </c>
      <c r="E113" s="5" t="s">
        <v>15</v>
      </c>
      <c r="F113" s="5">
        <v>1</v>
      </c>
      <c r="G113" s="5">
        <v>1800000</v>
      </c>
      <c r="H113" s="5"/>
      <c r="I113" s="7" t="str">
        <f>PROPER(C113)</f>
        <v>Trần Thị Bình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5">
      <c r="A114" s="5" t="s">
        <v>200</v>
      </c>
      <c r="B114" s="5" t="s">
        <v>201</v>
      </c>
      <c r="C114" s="5" t="s">
        <v>17</v>
      </c>
      <c r="D114" s="5" t="s">
        <v>18</v>
      </c>
      <c r="E114" s="5" t="s">
        <v>19</v>
      </c>
      <c r="F114" s="5">
        <v>1</v>
      </c>
      <c r="G114" s="5">
        <v>2200000</v>
      </c>
      <c r="H114" s="5"/>
      <c r="I114" s="7" t="str">
        <f>PROPER(C114)</f>
        <v>Lê Hoàng Nam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5">
      <c r="A115" s="5" t="s">
        <v>202</v>
      </c>
      <c r="B115" s="5" t="s">
        <v>203</v>
      </c>
      <c r="C115" s="5" t="s">
        <v>21</v>
      </c>
      <c r="D115" s="5" t="s">
        <v>221</v>
      </c>
      <c r="E115" s="5" t="s">
        <v>22</v>
      </c>
      <c r="F115" s="5">
        <v>1</v>
      </c>
      <c r="G115" s="5">
        <v>6500000</v>
      </c>
      <c r="H115" s="5"/>
      <c r="I115" s="7" t="str">
        <f>PROPER(C115)</f>
        <v>Phạm Quang Dũng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5">
      <c r="A116" s="5" t="s">
        <v>205</v>
      </c>
      <c r="B116" s="5" t="s">
        <v>204</v>
      </c>
      <c r="C116" s="5" t="s">
        <v>8</v>
      </c>
      <c r="D116" s="5" t="s">
        <v>9</v>
      </c>
      <c r="E116" s="5" t="s">
        <v>28</v>
      </c>
      <c r="F116" s="5">
        <v>1</v>
      </c>
      <c r="G116" s="5">
        <v>7500000</v>
      </c>
      <c r="H116" s="5"/>
      <c r="I116" s="7" t="str">
        <f>PROPER(C116)</f>
        <v>Nguyễn Văn An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5">
      <c r="A117" s="5" t="s">
        <v>206</v>
      </c>
      <c r="B117" s="5" t="s">
        <v>207</v>
      </c>
      <c r="C117" s="5" t="s">
        <v>13</v>
      </c>
      <c r="D117" s="5" t="s">
        <v>14</v>
      </c>
      <c r="E117" s="5" t="s">
        <v>71</v>
      </c>
      <c r="F117" s="5">
        <v>1</v>
      </c>
      <c r="G117" s="5">
        <v>2100000</v>
      </c>
      <c r="H117" s="5"/>
      <c r="I117" s="7" t="str">
        <f>PROPER(C117)</f>
        <v>Trần Thị Bình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5">
      <c r="A118" s="5" t="s">
        <v>208</v>
      </c>
      <c r="B118" s="5" t="s">
        <v>209</v>
      </c>
      <c r="C118" s="5" t="s">
        <v>17</v>
      </c>
      <c r="D118" s="5" t="s">
        <v>18</v>
      </c>
      <c r="E118" s="5" t="s">
        <v>83</v>
      </c>
      <c r="F118" s="5">
        <v>5</v>
      </c>
      <c r="G118" s="5">
        <v>450</v>
      </c>
      <c r="H118" s="5" t="s">
        <v>11</v>
      </c>
      <c r="I118" s="7" t="str">
        <f>PROPER(C118)</f>
        <v>Lê Hoàng Nam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5">
      <c r="A119" s="5" t="s">
        <v>210</v>
      </c>
      <c r="B119" s="5" t="s">
        <v>211</v>
      </c>
      <c r="C119" s="5" t="s">
        <v>21</v>
      </c>
      <c r="D119" s="5" t="s">
        <v>221</v>
      </c>
      <c r="E119" s="5" t="s">
        <v>10</v>
      </c>
      <c r="F119" s="5">
        <v>1</v>
      </c>
      <c r="G119" s="5">
        <v>25000000</v>
      </c>
      <c r="H119" s="5"/>
      <c r="I119" s="7" t="str">
        <f>PROPER(C119)</f>
        <v>Phạm Quang Dũng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5">
      <c r="A120" s="5" t="s">
        <v>212</v>
      </c>
      <c r="B120" s="5" t="s">
        <v>213</v>
      </c>
      <c r="C120" s="5" t="s">
        <v>24</v>
      </c>
      <c r="D120" s="5" t="s">
        <v>14</v>
      </c>
      <c r="E120" s="5" t="s">
        <v>15</v>
      </c>
      <c r="F120" s="5">
        <v>1</v>
      </c>
      <c r="G120" s="5">
        <v>1800000</v>
      </c>
      <c r="H120" s="5"/>
      <c r="I120" s="7" t="str">
        <f>PROPER(C120)</f>
        <v>Hoàng Thị Mai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5">
      <c r="A121" s="5" t="s">
        <v>214</v>
      </c>
      <c r="B121" s="5" t="s">
        <v>215</v>
      </c>
      <c r="C121" s="5" t="s">
        <v>8</v>
      </c>
      <c r="D121" s="5" t="s">
        <v>9</v>
      </c>
      <c r="E121" s="5" t="s">
        <v>19</v>
      </c>
      <c r="F121" s="5">
        <v>2</v>
      </c>
      <c r="G121" s="5">
        <v>2200000</v>
      </c>
      <c r="H121" s="5"/>
      <c r="I121" s="7" t="str">
        <f>PROPER(C121)</f>
        <v>Nguyễn Văn An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5">
      <c r="A122" s="5" t="s">
        <v>216</v>
      </c>
      <c r="B122" s="5" t="s">
        <v>217</v>
      </c>
      <c r="C122" s="5" t="s">
        <v>13</v>
      </c>
      <c r="D122" s="5" t="s">
        <v>14</v>
      </c>
      <c r="E122" s="5" t="s">
        <v>15</v>
      </c>
      <c r="F122" s="5">
        <v>1</v>
      </c>
      <c r="G122" s="5">
        <v>1800000</v>
      </c>
      <c r="H122" s="5"/>
      <c r="I122" s="7" t="str">
        <f>PROPER(C122)</f>
        <v>Trần Thị Bình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5">
      <c r="A123" s="5" t="s">
        <v>218</v>
      </c>
      <c r="B123" s="5" t="s">
        <v>219</v>
      </c>
      <c r="C123" s="5" t="s">
        <v>17</v>
      </c>
      <c r="D123" s="5" t="s">
        <v>18</v>
      </c>
      <c r="E123" s="5" t="s">
        <v>25</v>
      </c>
      <c r="F123" s="5">
        <v>1</v>
      </c>
      <c r="G123" s="5">
        <v>2500000</v>
      </c>
      <c r="H123" s="8"/>
      <c r="I123" s="7" t="str">
        <f>PROPER(C123)</f>
        <v>Lê Hoàng Nam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5"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5"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5"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5"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5"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0:26" ht="15.75" customHeight="1" x14ac:dyDescent="0.25"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0:26" ht="15.75" customHeight="1" x14ac:dyDescent="0.25"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0:26" ht="15.75" customHeight="1" x14ac:dyDescent="0.25"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0:26" ht="15.75" customHeight="1" x14ac:dyDescent="0.25"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0:26" ht="15.75" customHeight="1" x14ac:dyDescent="0.25"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0:26" ht="15.75" customHeight="1" x14ac:dyDescent="0.25"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0:26" ht="15.75" customHeight="1" x14ac:dyDescent="0.25"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0:26" ht="15.75" customHeight="1" x14ac:dyDescent="0.25"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0:26" ht="15.75" customHeight="1" x14ac:dyDescent="0.25"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0:26" ht="15.75" customHeight="1" x14ac:dyDescent="0.25"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0:26" ht="15.75" customHeight="1" x14ac:dyDescent="0.25"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0:26" ht="15.75" customHeight="1" x14ac:dyDescent="0.25"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0:26" ht="15.75" customHeight="1" x14ac:dyDescent="0.25"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0:26" ht="15.75" customHeight="1" x14ac:dyDescent="0.25"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0:26" ht="15.75" customHeight="1" x14ac:dyDescent="0.25"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0:26" ht="15.75" customHeight="1" x14ac:dyDescent="0.25"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0:26" ht="15.75" customHeight="1" x14ac:dyDescent="0.25"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0:26" ht="15.75" customHeight="1" x14ac:dyDescent="0.25"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0:26" ht="15.75" customHeight="1" x14ac:dyDescent="0.25"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0:26" ht="15.75" customHeight="1" x14ac:dyDescent="0.25"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0:26" ht="15.75" customHeight="1" x14ac:dyDescent="0.25"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0:26" ht="15.75" customHeight="1" x14ac:dyDescent="0.25"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0:26" ht="15.75" customHeight="1" x14ac:dyDescent="0.25"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0:26" ht="15.75" customHeight="1" x14ac:dyDescent="0.25"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0:26" ht="15.75" customHeight="1" x14ac:dyDescent="0.25"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0:26" ht="15.75" customHeight="1" x14ac:dyDescent="0.25"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0:26" ht="15.75" customHeight="1" x14ac:dyDescent="0.25"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0:26" ht="15.75" customHeight="1" x14ac:dyDescent="0.25"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0:26" ht="15.75" customHeight="1" x14ac:dyDescent="0.25"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0:26" ht="15.75" customHeight="1" x14ac:dyDescent="0.25"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0:26" ht="15.75" customHeight="1" x14ac:dyDescent="0.25"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0:26" ht="15.75" customHeight="1" x14ac:dyDescent="0.25"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0:26" ht="15.75" customHeight="1" x14ac:dyDescent="0.25"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0:26" ht="15.75" customHeight="1" x14ac:dyDescent="0.25"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0:26" ht="15.75" customHeight="1" x14ac:dyDescent="0.25"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0:26" ht="15.75" customHeight="1" x14ac:dyDescent="0.25"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0:26" ht="15.75" customHeight="1" x14ac:dyDescent="0.25"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0:26" ht="15.75" customHeight="1" x14ac:dyDescent="0.25"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0:26" ht="15.75" customHeight="1" x14ac:dyDescent="0.25"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0:26" ht="15.75" customHeight="1" x14ac:dyDescent="0.25"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0:26" ht="15.75" customHeight="1" x14ac:dyDescent="0.25"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0:26" ht="15.75" customHeight="1" x14ac:dyDescent="0.25"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0:26" ht="15.75" customHeight="1" x14ac:dyDescent="0.25"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0:26" ht="15.75" customHeight="1" x14ac:dyDescent="0.25"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0:26" ht="15.75" customHeight="1" x14ac:dyDescent="0.25"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0:26" ht="15.75" customHeight="1" x14ac:dyDescent="0.25"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0:26" ht="15.75" customHeight="1" x14ac:dyDescent="0.25"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0:26" ht="15.75" customHeight="1" x14ac:dyDescent="0.25"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0:26" ht="15.75" customHeight="1" x14ac:dyDescent="0.25"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0:26" ht="15.75" customHeight="1" x14ac:dyDescent="0.25"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0:26" ht="15.75" customHeight="1" x14ac:dyDescent="0.25"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0:26" ht="15.75" customHeight="1" x14ac:dyDescent="0.25"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0:26" ht="15.75" customHeight="1" x14ac:dyDescent="0.25"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0:26" ht="15.75" customHeight="1" x14ac:dyDescent="0.25"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0:26" ht="15.75" customHeight="1" x14ac:dyDescent="0.25"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0:26" ht="15.75" customHeight="1" x14ac:dyDescent="0.25"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0:26" ht="15.75" customHeight="1" x14ac:dyDescent="0.25"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0:26" ht="15.75" customHeight="1" x14ac:dyDescent="0.25"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0:26" ht="15.75" customHeight="1" x14ac:dyDescent="0.25"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0:26" ht="15.75" customHeight="1" x14ac:dyDescent="0.25"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0:26" ht="15.75" customHeight="1" x14ac:dyDescent="0.25"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0:26" ht="15.75" customHeight="1" x14ac:dyDescent="0.25"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0:26" ht="15.75" customHeight="1" x14ac:dyDescent="0.25"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0:26" ht="15.75" customHeight="1" x14ac:dyDescent="0.25"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0:26" ht="15.75" customHeight="1" x14ac:dyDescent="0.25"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0:26" ht="15.75" customHeight="1" x14ac:dyDescent="0.25"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0:26" ht="15.75" customHeight="1" x14ac:dyDescent="0.25"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0:26" ht="15.75" customHeight="1" x14ac:dyDescent="0.25"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0:26" ht="15.75" customHeight="1" x14ac:dyDescent="0.25"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0:26" ht="15.75" customHeight="1" x14ac:dyDescent="0.25"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0:26" ht="15.75" customHeight="1" x14ac:dyDescent="0.25"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0:26" ht="15.75" customHeight="1" x14ac:dyDescent="0.25"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0:26" ht="15.75" customHeight="1" x14ac:dyDescent="0.25"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0:26" ht="15.75" customHeight="1" x14ac:dyDescent="0.25"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0:26" ht="15.75" customHeight="1" x14ac:dyDescent="0.25"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0:26" ht="15.75" customHeight="1" x14ac:dyDescent="0.25"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0:26" ht="15.75" customHeight="1" x14ac:dyDescent="0.25"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0:26" ht="15.75" customHeight="1" x14ac:dyDescent="0.25"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0:26" ht="15.75" customHeight="1" x14ac:dyDescent="0.25"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0:26" ht="15.75" customHeight="1" x14ac:dyDescent="0.25"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0:26" ht="15.75" customHeight="1" x14ac:dyDescent="0.25"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0:26" ht="15.75" customHeight="1" x14ac:dyDescent="0.25"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0:26" ht="15.75" customHeight="1" x14ac:dyDescent="0.25"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0:26" ht="15.75" customHeight="1" x14ac:dyDescent="0.25"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0:26" ht="15.75" customHeight="1" x14ac:dyDescent="0.25"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0:26" ht="15.75" customHeight="1" x14ac:dyDescent="0.25"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0:26" ht="15.75" customHeight="1" x14ac:dyDescent="0.25"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0:26" ht="15.75" customHeight="1" x14ac:dyDescent="0.25"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0:26" ht="15.75" customHeight="1" x14ac:dyDescent="0.25"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0:26" ht="15.75" customHeight="1" x14ac:dyDescent="0.25"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0:26" ht="15.75" customHeight="1" x14ac:dyDescent="0.25"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0:26" ht="15.75" customHeight="1" x14ac:dyDescent="0.25"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0:26" ht="15.75" customHeight="1" x14ac:dyDescent="0.25"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0:26" ht="15.75" customHeight="1" x14ac:dyDescent="0.25"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0:26" ht="15.75" customHeight="1" x14ac:dyDescent="0.25"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0:26" ht="15.75" customHeight="1" x14ac:dyDescent="0.25"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0:26" ht="15.75" customHeight="1" x14ac:dyDescent="0.25"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0:26" ht="15.75" customHeight="1" x14ac:dyDescent="0.25"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0:26" ht="15.75" customHeight="1" x14ac:dyDescent="0.25"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0:26" ht="15.75" customHeight="1" x14ac:dyDescent="0.25"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0:26" ht="15.75" customHeight="1" x14ac:dyDescent="0.25"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0:26" ht="15.75" customHeight="1" x14ac:dyDescent="0.25"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0:26" ht="15.75" customHeight="1" x14ac:dyDescent="0.25"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0:26" ht="15.75" customHeight="1" x14ac:dyDescent="0.25"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0:26" ht="15.75" customHeight="1" x14ac:dyDescent="0.25"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0:26" ht="15.75" customHeight="1" x14ac:dyDescent="0.25"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0:26" ht="15.75" customHeight="1" x14ac:dyDescent="0.25"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0:26" ht="15.75" customHeight="1" x14ac:dyDescent="0.25"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0:26" ht="15.75" customHeight="1" x14ac:dyDescent="0.25"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0:26" ht="15.75" customHeight="1" x14ac:dyDescent="0.25"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0:26" ht="15.75" customHeight="1" x14ac:dyDescent="0.25"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0:26" ht="15.75" customHeight="1" x14ac:dyDescent="0.25"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0:26" ht="15.75" customHeight="1" x14ac:dyDescent="0.25"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0:26" ht="15.75" customHeight="1" x14ac:dyDescent="0.25"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0:26" ht="15.75" customHeight="1" x14ac:dyDescent="0.25"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0:26" ht="15.75" customHeight="1" x14ac:dyDescent="0.25"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0:26" ht="15.75" customHeight="1" x14ac:dyDescent="0.25"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0:26" ht="15.75" customHeight="1" x14ac:dyDescent="0.25"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0:26" ht="15.75" customHeight="1" x14ac:dyDescent="0.25"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0:26" ht="15.75" customHeight="1" x14ac:dyDescent="0.25"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0:26" ht="15.75" customHeight="1" x14ac:dyDescent="0.25"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0:26" ht="15.75" customHeight="1" x14ac:dyDescent="0.25"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0:26" ht="15.75" customHeight="1" x14ac:dyDescent="0.25"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0:26" ht="15.75" customHeight="1" x14ac:dyDescent="0.25"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0:26" ht="15.75" customHeight="1" x14ac:dyDescent="0.25"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0:26" ht="15.75" customHeight="1" x14ac:dyDescent="0.25"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0:26" ht="15.75" customHeight="1" x14ac:dyDescent="0.25"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0:26" ht="15.75" customHeight="1" x14ac:dyDescent="0.25"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0:26" ht="15.75" customHeight="1" x14ac:dyDescent="0.25"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0:26" ht="15.75" customHeight="1" x14ac:dyDescent="0.25"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0:26" ht="15.75" customHeight="1" x14ac:dyDescent="0.25"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0:26" ht="15.75" customHeight="1" x14ac:dyDescent="0.25"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0:26" ht="15.75" customHeight="1" x14ac:dyDescent="0.25"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0:26" ht="15.75" customHeight="1" x14ac:dyDescent="0.25"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0:26" ht="15.75" customHeight="1" x14ac:dyDescent="0.25"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0:26" ht="15.75" customHeight="1" x14ac:dyDescent="0.25"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0:26" ht="15.75" customHeight="1" x14ac:dyDescent="0.25"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0:26" ht="15.75" customHeight="1" x14ac:dyDescent="0.25"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0:26" ht="15.75" customHeight="1" x14ac:dyDescent="0.25"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0:26" ht="15.75" customHeight="1" x14ac:dyDescent="0.25"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0:26" ht="15.75" customHeight="1" x14ac:dyDescent="0.25"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0:26" ht="15.75" customHeight="1" x14ac:dyDescent="0.25"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0:26" ht="15.75" customHeight="1" x14ac:dyDescent="0.25"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0:26" ht="15.75" customHeight="1" x14ac:dyDescent="0.25"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0:26" ht="15.75" customHeight="1" x14ac:dyDescent="0.25"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0:26" ht="15.75" customHeight="1" x14ac:dyDescent="0.25"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0:26" ht="15.75" customHeight="1" x14ac:dyDescent="0.25"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0:26" ht="15.75" customHeight="1" x14ac:dyDescent="0.25"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0:26" ht="15.75" customHeight="1" x14ac:dyDescent="0.25"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0:26" ht="15.75" customHeight="1" x14ac:dyDescent="0.25"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0:26" ht="15.75" customHeight="1" x14ac:dyDescent="0.25"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0:26" ht="15.75" customHeight="1" x14ac:dyDescent="0.25"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0:26" ht="15.75" customHeight="1" x14ac:dyDescent="0.25"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0:26" ht="15.75" customHeight="1" x14ac:dyDescent="0.25"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0:26" ht="15.75" customHeight="1" x14ac:dyDescent="0.25"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0:26" ht="15.75" customHeight="1" x14ac:dyDescent="0.25"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0:26" ht="15.75" customHeight="1" x14ac:dyDescent="0.25"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0:26" ht="15.75" customHeight="1" x14ac:dyDescent="0.25"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0:26" ht="15.75" customHeight="1" x14ac:dyDescent="0.25"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0:26" ht="15.75" customHeight="1" x14ac:dyDescent="0.25"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0:26" ht="15.75" customHeight="1" x14ac:dyDescent="0.25"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0:26" ht="15.75" customHeight="1" x14ac:dyDescent="0.25"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0:26" ht="15.75" customHeight="1" x14ac:dyDescent="0.25"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0:26" ht="15.75" customHeight="1" x14ac:dyDescent="0.25"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0:26" ht="15.75" customHeight="1" x14ac:dyDescent="0.25"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0:26" ht="15.75" customHeight="1" x14ac:dyDescent="0.25"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0:26" ht="15.75" customHeight="1" x14ac:dyDescent="0.25"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0:26" ht="15.75" customHeight="1" x14ac:dyDescent="0.25"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0:26" ht="15.75" customHeight="1" x14ac:dyDescent="0.25"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0:26" ht="15.75" customHeight="1" x14ac:dyDescent="0.25"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0:26" ht="15.75" customHeight="1" x14ac:dyDescent="0.25"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0:26" ht="15.75" customHeight="1" x14ac:dyDescent="0.25"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0:26" ht="15.75" customHeight="1" x14ac:dyDescent="0.25"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0:26" ht="15.75" customHeight="1" x14ac:dyDescent="0.25"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0:26" ht="15.75" customHeight="1" x14ac:dyDescent="0.25"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0:26" ht="15.75" customHeight="1" x14ac:dyDescent="0.25"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0:26" ht="15.75" customHeight="1" x14ac:dyDescent="0.25"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0:26" ht="15.75" customHeight="1" x14ac:dyDescent="0.25"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0:26" ht="15.75" customHeight="1" x14ac:dyDescent="0.25"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0:26" ht="15.75" customHeight="1" x14ac:dyDescent="0.25"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0:26" ht="15.75" customHeight="1" x14ac:dyDescent="0.25"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0:26" ht="15.75" customHeight="1" x14ac:dyDescent="0.25"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0:26" ht="15.75" customHeight="1" x14ac:dyDescent="0.25"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0:26" ht="15.75" customHeight="1" x14ac:dyDescent="0.25"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0:26" ht="15.75" customHeight="1" x14ac:dyDescent="0.25"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0:26" ht="15.75" customHeight="1" x14ac:dyDescent="0.25"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0:26" ht="15.75" customHeight="1" x14ac:dyDescent="0.25"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0:26" ht="15.75" customHeight="1" x14ac:dyDescent="0.25"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0:26" ht="15.75" customHeight="1" x14ac:dyDescent="0.25"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0:26" ht="15.75" customHeight="1" x14ac:dyDescent="0.25"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0:26" ht="15.75" customHeight="1" x14ac:dyDescent="0.25"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0:26" ht="15.75" customHeight="1" x14ac:dyDescent="0.25"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0:26" ht="15.75" customHeight="1" x14ac:dyDescent="0.25"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0:26" ht="15.75" customHeight="1" x14ac:dyDescent="0.25"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0:26" ht="15.75" customHeight="1" x14ac:dyDescent="0.25"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0:26" ht="15.75" customHeight="1" x14ac:dyDescent="0.25"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0:26" ht="15.75" customHeight="1" x14ac:dyDescent="0.25"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0:26" ht="15.75" customHeight="1" x14ac:dyDescent="0.25"/>
    <row r="327" spans="10:26" ht="15.75" customHeight="1" x14ac:dyDescent="0.25"/>
    <row r="328" spans="10:26" ht="15.75" customHeight="1" x14ac:dyDescent="0.25"/>
    <row r="329" spans="10:26" ht="15.75" customHeight="1" x14ac:dyDescent="0.25"/>
    <row r="330" spans="10:26" ht="15.75" customHeight="1" x14ac:dyDescent="0.25"/>
    <row r="331" spans="10:26" ht="15.75" customHeight="1" x14ac:dyDescent="0.25"/>
    <row r="332" spans="10:26" ht="15.75" customHeight="1" x14ac:dyDescent="0.25"/>
    <row r="333" spans="10:26" ht="15.75" customHeight="1" x14ac:dyDescent="0.25"/>
    <row r="334" spans="10:26" ht="15.75" customHeight="1" x14ac:dyDescent="0.25"/>
    <row r="335" spans="10:26" ht="15.75" customHeight="1" x14ac:dyDescent="0.25"/>
    <row r="336" spans="10:2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conditionalFormatting sqref="E12">
    <cfRule type="duplicateValues" dxfId="1" priority="2"/>
  </conditionalFormatting>
  <conditionalFormatting sqref="A2:I123">
    <cfRule type="duplicateValues" dxfId="0" priority="3"/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2026-01-19T02:49:03Z</dcterms:created>
  <dcterms:modified xsi:type="dcterms:W3CDTF">2026-01-19T02:56:58Z</dcterms:modified>
</cp:coreProperties>
</file>