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D:\Chuyên Ngành\Lập Trình\Kiểm thử phần mềm\"/>
    </mc:Choice>
  </mc:AlternateContent>
  <xr:revisionPtr revIDLastSave="0" documentId="13_ncr:1_{C26B52F0-2C85-4111-BA06-D790A4F93E16}" xr6:coauthVersionLast="47" xr6:coauthVersionMax="47" xr10:uidLastSave="{00000000-0000-0000-0000-000000000000}"/>
  <bookViews>
    <workbookView xWindow="-108" yWindow="-108" windowWidth="23256" windowHeight="12576" tabRatio="821" activeTab="3" xr2:uid="{00000000-000D-0000-FFFF-FFFF00000000}"/>
  </bookViews>
  <sheets>
    <sheet name="Cover" sheetId="97" r:id="rId1"/>
    <sheet name="Chức năng - Đăng nhập" sheetId="122" r:id="rId2"/>
    <sheet name="Chức năng - Quản lý sách" sheetId="124"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9" i="107" l="1"/>
  <c r="D6" i="124"/>
  <c r="F9" i="107" s="1"/>
  <c r="B7" i="122"/>
  <c r="E8" i="107" s="1"/>
  <c r="B6" i="122"/>
  <c r="D8" i="107" s="1"/>
  <c r="B6" i="124"/>
  <c r="D9" i="107" s="1"/>
  <c r="B7" i="124"/>
  <c r="E9" i="107" s="1"/>
  <c r="D7" i="122"/>
  <c r="A14" i="122"/>
  <c r="C9" i="107"/>
  <c r="C8" i="107"/>
  <c r="A14" i="124"/>
  <c r="A16" i="124" s="1"/>
  <c r="A18" i="124" s="1"/>
  <c r="D6" i="122"/>
  <c r="F8" i="107" s="1"/>
  <c r="A20" i="124" l="1"/>
  <c r="A22" i="124" s="1"/>
  <c r="A24" i="124" s="1"/>
  <c r="A26" i="124" s="1"/>
  <c r="A30" i="124" s="1"/>
  <c r="A32" i="124" s="1"/>
  <c r="A34" i="124" s="1"/>
  <c r="A36" i="124" s="1"/>
  <c r="A38" i="124" s="1"/>
  <c r="D10" i="107"/>
  <c r="E10" i="107"/>
  <c r="A16" i="122"/>
  <c r="A18" i="122" l="1"/>
  <c r="A20" i="122" s="1"/>
  <c r="A22" i="122" s="1"/>
  <c r="A40" i="124"/>
  <c r="A42" i="124" s="1"/>
  <c r="A44" i="124" s="1"/>
  <c r="A46" i="124" l="1"/>
  <c r="A48" i="124" s="1"/>
  <c r="A50" i="124" s="1"/>
  <c r="A52" i="124" s="1"/>
  <c r="A54" i="124" s="1"/>
  <c r="A24" i="122"/>
  <c r="A56" i="124" l="1"/>
  <c r="A60" i="124" s="1"/>
  <c r="A62" i="124" s="1"/>
  <c r="A64" i="124" s="1"/>
  <c r="A66" i="124" s="1"/>
  <c r="A68" i="124" s="1"/>
  <c r="A70" i="124" s="1"/>
  <c r="A73" i="124" s="1"/>
  <c r="A75" i="124" s="1"/>
  <c r="A77" i="124" s="1"/>
  <c r="A79" i="124" s="1"/>
  <c r="A81" i="124" s="1"/>
  <c r="A83" i="124" s="1"/>
  <c r="A85" i="124" s="1"/>
  <c r="A87" i="124" s="1"/>
  <c r="A89" i="124" s="1"/>
  <c r="A91" i="124" s="1"/>
  <c r="A93" i="124" s="1"/>
  <c r="A95" i="124" s="1"/>
  <c r="A97" i="124" s="1"/>
  <c r="A99" i="124" s="1"/>
  <c r="A101" i="124" s="1"/>
  <c r="A103" i="124" s="1"/>
  <c r="A105" i="124" s="1"/>
  <c r="A107" i="124" s="1"/>
  <c r="A109" i="124" s="1"/>
  <c r="A58" i="124"/>
  <c r="A26" i="122"/>
  <c r="A29" i="122" s="1"/>
  <c r="A31" i="122" s="1"/>
  <c r="A33" i="122" s="1"/>
  <c r="A35" i="122" s="1"/>
  <c r="A37" i="122" s="1"/>
  <c r="A39" i="122" s="1"/>
  <c r="A41" i="122" s="1"/>
  <c r="A43" i="122" s="1"/>
  <c r="A45" i="122" s="1"/>
  <c r="A47" i="122" s="1"/>
  <c r="A49" i="122" s="1"/>
  <c r="A51" i="122" s="1"/>
  <c r="A53" i="122" s="1"/>
  <c r="A111" i="124" l="1"/>
  <c r="A113" i="124" s="1"/>
  <c r="A115" i="124" s="1"/>
  <c r="A117" i="124" s="1"/>
  <c r="A119" i="124" s="1"/>
  <c r="A121" i="124" s="1"/>
  <c r="A123" i="124" l="1"/>
  <c r="A125" i="124" s="1"/>
  <c r="A127" i="124" s="1"/>
  <c r="D7" i="124" s="1"/>
  <c r="G8" i="107"/>
  <c r="G10" i="107" s="1"/>
  <c r="F10" i="107"/>
  <c r="E13" i="107" l="1"/>
  <c r="E12" i="107"/>
</calcChain>
</file>

<file path=xl/sharedStrings.xml><?xml version="1.0" encoding="utf-8"?>
<sst xmlns="http://schemas.openxmlformats.org/spreadsheetml/2006/main" count="469" uniqueCount="220">
  <si>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</si>
  <si>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</si>
  <si>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</si>
  <si>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</si>
  <si>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</si>
  <si>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</si>
  <si>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</si>
  <si>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</si>
  <si>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</si>
  <si>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</si>
  <si>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</si>
  <si>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</si>
  <si>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</si>
  <si>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</si>
  <si>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</si>
  <si>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</si>
  <si>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</si>
  <si>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</si>
  <si>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</si>
  <si>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</si>
  <si>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</si>
  <si>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</si>
  <si>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</si>
  <si>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</si>
  <si>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</si>
  <si>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</si>
  <si>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</si>
  <si>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</si>
  <si>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</si>
  <si>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</si>
  <si>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</si>
  <si>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</si>
  <si>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</si>
  <si>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</si>
  <si>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</si>
  <si>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</si>
  <si>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</si>
  <si>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</si>
  <si>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</si>
  <si>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1.1</t>
  </si>
  <si>
    <t>1.2</t>
  </si>
  <si>
    <t>CR100 - Export to excel</t>
  </si>
  <si>
    <t xml:space="preserve">Quản lý thư viện </t>
  </si>
  <si>
    <t>Quản lý thư viện</t>
  </si>
  <si>
    <t>UI (Giao diện)</t>
  </si>
  <si>
    <t>Kiểm tra Checkbox "Nhớ mật khẩu" để trống và có thể tích được</t>
  </si>
  <si>
    <t>Kiểm tra label "Quên mật khẩu" nhấn được</t>
  </si>
  <si>
    <t>Kiểm tra button “Đăng nhập” đổi màu khi mouse down</t>
  </si>
  <si>
    <t>Đăng nhập không thành công với "tài khoản" không hợp lệ.</t>
  </si>
  <si>
    <t>Function</t>
  </si>
  <si>
    <t>Đăng nhập không thành công khi bỏ trống "Tên đăng nhập".</t>
  </si>
  <si>
    <t>Đăng nhập không thành công khi nhập thêm khoảng trắng vào "Mật khẩu".</t>
  </si>
  <si>
    <t>Đăng nhập thành công với "tài khoản" hợp lệ.</t>
  </si>
  <si>
    <t>Kiểm tra click Button "Đăng nhập" đăng nhập không thành công.</t>
  </si>
  <si>
    <t>Kiểm tra click Button "Đăng nhập" đăng nhập thành công.</t>
  </si>
  <si>
    <t>Mọi thành phần trong màn hình "Đăng nhập" đều thẳng hàng, rõ ràng.</t>
  </si>
  <si>
    <t>Kiểm tra icon, font size, font style, font color của các text trên màn hình trong trang "Đăng nhập" &amp; "Thông báo lỗi"</t>
  </si>
  <si>
    <t>Nút "Đăng nhập" thay đổi màu sắc nhạt dần.</t>
  </si>
  <si>
    <t>Placeholder "Tên đăng nhập", "Mật khẩu" xoá</t>
  </si>
  <si>
    <t>Checkbox "Nhớ mật khẩu" được tích lên có giá trị bằng true.</t>
  </si>
  <si>
    <t>Các thành phần trong trang không thay đổi, vẫn ngay thẳng hàng.</t>
  </si>
  <si>
    <t xml:space="preserve">1. Kiểm tra giao diện trên màn hình </t>
  </si>
  <si>
    <t xml:space="preserve">1.  Trê chuột vào nút "Đăng nhập"
2. Kiểm tra nút "Đăng nhập" trên màn hình </t>
  </si>
  <si>
    <t xml:space="preserve">1. Click vào Checkbox "Nhớ mật khẩu"
2. Kiểm tra Checkbox "Nhớ mật khẩu" </t>
  </si>
  <si>
    <t xml:space="preserve">1. Thay đổi kích thước trang
2. Kiểm tra màn hình </t>
  </si>
  <si>
    <t>Màn hình hiện thông báo "Đăng nhập thành công" và chuyển qua trang quản lý</t>
  </si>
  <si>
    <t>CR1 - Đăng nhập vào hệ thống</t>
  </si>
  <si>
    <t>Kiểm tra icon, font size, font style, font color của các text trên màn hình trong trang "Quản lý sách"</t>
  </si>
  <si>
    <t>Kiểm tra các button highlighted khi hover mouse</t>
  </si>
  <si>
    <t>CR2 - Quản lý sách</t>
  </si>
  <si>
    <t>Mọi thành phần trong màn hình "Quản lý sách" đều thẳng hàng, rõ ràng.</t>
  </si>
  <si>
    <t>1. Click vào 1 trong 2 radio button "Sách mới" và "Sách cũ"
2. Kiểm tra 2 radio button</t>
  </si>
  <si>
    <t>Chỉ có một trong hai radio button "Sách mới", "Sách cũ" được tích lên có giá trị bằng true.</t>
  </si>
  <si>
    <t>1. Nhìn vào danh sách bên dưới
2. Kiểm tra label "Quên mật khẩu"</t>
  </si>
  <si>
    <t>-Cột "Mã sách" hiện thị theo dạng 2 chữ 2 số
-Cột "Tên sách" hiện thị dạng chuỗi
-Cột "Năm xuất bản" hiện thị dạng số năm yyyy
-Cột "Họ tác giả" hiện thị dạng chuỗi và viết hoa ký tự đầu của mỗi chữ
-Cột "Tên tác giả" hiện thị dạng chuỗi và viết hoa ký tự đầu của mỗi chữ
-Cột "Số lượng sách" hiện thị dạng số
-Cột "Thể loại" hiện thị dạng chuỗi và viết hoa ký tự đầu của mỗi chữ</t>
  </si>
  <si>
    <t>Kiểm tra màn hình "Quản lý sách" khi thay đổi kích thước</t>
  </si>
  <si>
    <t xml:space="preserve">1. Thay đổi kích thước màn hình
2. Kiểm tra màn hình </t>
  </si>
  <si>
    <t>Các thành phần trong màn hình không thay đổi, không thiếu bất cứ thành phần nào cũng như vẫn ngay thẳng hàng.</t>
  </si>
  <si>
    <t xml:space="preserve">1. Trê chuột vào nút "New"
2. Trê chuột vào nút "Save"
3. Trê chuột vào nút "Update"
4. Trê chuột vào nút "Delete"
5. Trê chuột vào nút "Back"
5. Kiểm tra các nút trên màn hình </t>
  </si>
  <si>
    <t>Các nút như "New", "Save", "Update", "Delete và "Back" thay đổi màu sắc nhạt dần.</t>
  </si>
  <si>
    <t>Kiểm tra thông tin trong table list ở bên dưới</t>
  </si>
  <si>
    <t>Xác nhận thêm sách không thành công khi bỏ trống "Mã sách"</t>
  </si>
  <si>
    <t>Xác nhận thêm sách không thành công khi bỏ trống "Tên sách"</t>
  </si>
  <si>
    <t>Xác nhận thêm sách không thành công khi bỏ trống "Năm sản xuất"</t>
  </si>
  <si>
    <t>Xác nhận thêm sách không thành công khi bỏ trống "Họ tác giả"</t>
  </si>
  <si>
    <t xml:space="preserve">Xác nhận thêm sách không thành công khi bỏ trống "Tên tác giả" </t>
  </si>
  <si>
    <t>Xác nhận thêm sách không thành công khi bỏ trống "Số lượng"</t>
  </si>
  <si>
    <t>Xác nhận thêm sách không thành công khi bỏ trống "Thể loại"</t>
  </si>
  <si>
    <t>Xác nhận chỉnh sửa không thành công khi bỏ trống "Tên sách"</t>
  </si>
  <si>
    <t>Xác nhận chỉnh sửa không thành công khi bỏ trống "Năm sản xuất"</t>
  </si>
  <si>
    <t>Xác nhận chỉnh sửa không thành công khi bỏ trống "Họ tác giả"</t>
  </si>
  <si>
    <t xml:space="preserve">Xác nhận chỉnh sửa không thành công khi bỏ trống "Tên tác giả" </t>
  </si>
  <si>
    <t>Xác nhận chỉnh sửa không thành công khi bỏ trống "Số lượng"</t>
  </si>
  <si>
    <t>Màn hình hiện thông báo "Chỉnh sửa thành công" và chuyển qua trang quản lý</t>
  </si>
  <si>
    <t>Màn hình hiện thông báo "Có chắc chắn xóa chứ", bên dưới dòng thông báo có nút "Xác nhận" và "Quay lại".</t>
  </si>
  <si>
    <t>Xác nhận thêm sách không thành công khi nhập tối đa số lượng kí tự trong vào "Tên sách"</t>
  </si>
  <si>
    <t>Xác nhận thêm sách không thành công khi nhập tối đa số lượng kí tự trong "Năm sản xuất"</t>
  </si>
  <si>
    <t>Xác nhận thêm sách không thành công khi nhập tối đa số lượng kí tự trong "Họ tác giả"</t>
  </si>
  <si>
    <t xml:space="preserve">Xác nhận thêm sách không thành công khi nhập tối đa số lượng kí tự trong "Tên tác giả" </t>
  </si>
  <si>
    <t>Xác nhận thêm sách không thành công khi nhập tối đa số lượng kí tự trong "Số lượng"</t>
  </si>
  <si>
    <t>Xác nhận thêm sách không thành công khi nhập tối đa số lượng kí tự trong "Thể loại"</t>
  </si>
  <si>
    <t>Xác nhận thêm sách thành công khi nhập giá trị đúng/hợp lệ vào tất cả các trường</t>
  </si>
  <si>
    <t>Xác nhận chỉnh sửa thành công với tất cả các trường</t>
  </si>
  <si>
    <t>Các trường như "Mã sách", "Tên sách", "Năm xuất bản", "Họ tác giả", "Tên tác giả", "Số lượng sách", "Thể loại" có thể nhập được giá trị</t>
  </si>
  <si>
    <t>Xác nhận thông báo khi ấn nút xóa hiện thị thành công</t>
  </si>
  <si>
    <t>Xác nhận thêm sách không thành công khi nhập kí tự đặc biệt vào "Tên sách"</t>
  </si>
  <si>
    <t>Xác nhận thêm sách không thành công khi nhập kí tự đặc biệt "Năm sản xuất"</t>
  </si>
  <si>
    <t>Xác nhận thêm sách không thành công khi nhập kí tự đặc biệt "Họ tác giả"</t>
  </si>
  <si>
    <t xml:space="preserve">Xác nhận thêm sách không thành công khi nhập kí tự đặc biệt "Tên tác giả" </t>
  </si>
  <si>
    <t>Xác nhận thêm sách không thành công khi nhập kí tự đặc biệt "Số lượng"</t>
  </si>
  <si>
    <t>Xác nhận thêm sách không thành công khi nhập kí tự đặc biệt "Thể loại"</t>
  </si>
  <si>
    <t>Xác nhận chỉnh sửa không thành công khi nhập kí tự đặc biệt vào "Tên sách"</t>
  </si>
  <si>
    <t>Xác nhận chỉnh sửa không thành công khi nhập kí tự đặc biệt "Năm sản xuất"</t>
  </si>
  <si>
    <t>Xác nhận chỉnh sửa không thành công khi nhập kí tự đặc biệt "Họ tác giả"</t>
  </si>
  <si>
    <t xml:space="preserve">Xác nhận chỉnh sửa không thành công khi nhập kí tự đặc biệt "Tên tác giả" </t>
  </si>
  <si>
    <t>Xác nhận chỉnh sửa không thành công khi nhập kí tự đặc biệt "Số lượng"</t>
  </si>
  <si>
    <t>Xác nhận chỉnh sửa không thành công khi nhập kí tự đặc biệt "Thể loại"</t>
  </si>
  <si>
    <t>Xác nhận chỉnh sửa không thành công khi nhập tối đa số lượng kí tự trong vào "Tên sách"</t>
  </si>
  <si>
    <t>Xác nhận chỉnh sửa không thành công khi nhập tối đa số lượng kí tự trong "Năm sản xuất"</t>
  </si>
  <si>
    <t>Xác nhận chỉnh sửa không thành công khi nhập tối đa số lượng kí tự trong "Họ tác giả"</t>
  </si>
  <si>
    <t xml:space="preserve">Xác nhận chỉnh sửa không thành công khi nhập tối đa số lượng kí tự trong "Tên tác giả" </t>
  </si>
  <si>
    <t>Xác nhận chỉnh sửa không thành công khi nhập tối đa số lượng kí tự trong "Số lượng"</t>
  </si>
  <si>
    <t>Xác nhận chỉnh sửa không thành công khi nhập tối đa số lượng kí tự trong "Thể loại"</t>
  </si>
  <si>
    <t>Thêm sách</t>
  </si>
  <si>
    <t xml:space="preserve">Chỉnh sửa </t>
  </si>
  <si>
    <t>Kiểm tra tất cả các trường đều được để trống</t>
  </si>
  <si>
    <t>Các trường như "Mã sách", "Tên sách", "Năm xuất bản", "Họ tác giả", "Tên tác giả", "Số lượng sách", "Thể loại" đều được để trống</t>
  </si>
  <si>
    <t>1. Nhìn vào các trường như "Mã sách", "Tên sách", "Năm xuất bản", "Họ tác giả", "Tên tác giả", "Số lượng sách", "Thể loại"
2. Kiểm tra các trường đó</t>
  </si>
  <si>
    <t>Kiểm tra có thể thêm giá trị vào các trường của sách</t>
  </si>
  <si>
    <t>1. Nhập giá trị vào các trường như "Mã sách", "Tên sách", "Năm xuất bản", "Họ tác giả", "Tên tác giả", "Số lượng sách", "Thể loại"
2. Kiểm tra các trường đó</t>
  </si>
  <si>
    <t>1. Ấn nút "New"
2. Nhập giá trị vào các trường như "Mã sách", "Tên sách", "Năm xuất bản", "Họ tác giả", "Tên tác giả", "Số lượng sách", "Thể loại"
3. Ấn nút Save
4. Kiểm tra kết quả</t>
  </si>
  <si>
    <t>1. Ấn nút "New"
2. Nhập giá trị vào các trường như "Tên sách", "Năm xuất bản", "Họ tác giả", "Tên tác giả", "Số lượng sách", "Thể loại"
3. Bỏ trống "Mã sách"
4. Ấn nút Save
5. Kiểm tra kết quả</t>
  </si>
  <si>
    <t>1. Nhập giá trị vào các trường như "Mã sách", "Năm xuất bản", "Họ tác giả", "Tên tác giả", "Số lượng sách", "Thể loại"
2. Bỏ trống "Tên sách"
3. Ấn nút Save
4. Kiểm tra kết quả</t>
  </si>
  <si>
    <t>1. Nhập giá trị vào các trường như "Mã sách", "Tên sách", "Họ tác giả", "Tên tác giả", "Số lượng sách", "Thể loại"
2. Bỏ trống "Năm sản xuất"
3. Ấn nút Save
4. Kiểm tra kết quả</t>
  </si>
  <si>
    <t>1. Nhập giá trị vào các trường như "Mã sách", "Tên sách", "Năm sản xuất", "Tên tác giả", "Số lượng sách", "Thể loại"
2. Bỏ trống "Họ tác giả"
3. Ấn nút Save
4. Kiểm tra kết quả</t>
  </si>
  <si>
    <t>1. Nhập giá trị vào các trường như "Mã sách", "Tên sách", "Năm sản xuất", "Họ tác giả", "Số lượng sách", "Thể loại"
2. Bỏ trống "Tên tác giả"
3. Ấn nút Save
4. Kiểm tra kết quả</t>
  </si>
  <si>
    <t>1. Nhập giá trị vào các trường như "Mã sách", "Tên sách", "Năm sản xuất", "Họ tác giả", "Tên sách", "Thể loại"
2. Bỏ trống "Số lượng"
3. Ấn nút Save
4. Kiểm tra kết quả</t>
  </si>
  <si>
    <t>1. Nhập giá trị vào các trường như "Mã sách", "Tên sách", "Năm sản xuất", "Họ tác giả", "Tên sách", "Só lượng sách"
2. Bỏ trống "Thể loại"
3. Ấn nút Save
4. Kiểm tra kết quả</t>
  </si>
  <si>
    <t>1. Chọn đối tượng để sửa
2. Nhập giá trị vào các trường như "Mã sách", "Năm xuất bản", "Họ tác giả", "Tên tác giả", "Số lượng sách", "Thể loại"
3. Nhập kí tự đặc biệt "Tên sách"
4. Ấn nút Save
5. Kiểm tra kết quả</t>
  </si>
  <si>
    <t>1. Chọn đối tượng để sửa
2. Nhập giá trị vào các trường như "Mã sách", "Tên sách", "Họ tác giả", "Tên tác giả", "Số lượng sách", "Thể loại"
3. Nhập kí tự đặc biệt "Năm sản xuất"
4. Ấn nút Save
5. Kiểm tra kết quả</t>
  </si>
  <si>
    <t>1. Chọn đối tượng để sửa
2. Nhập giá trị vào các trường như "Mã sách", "Tên sách", "Năm sản xuất", "Tên tác giả", "Số lượng sách", "Thể loại"
3. Nhập kí tự đặc biệt "Họ tác giả"
4. Ấn nút Save
5. Kiểm tra kết quả</t>
  </si>
  <si>
    <t>1. Chọn đối tượng để sửa
2. Nhập giá trị vào các trường như "Mã sách", "Tên sách", "Năm sản xuất", "Họ tác giả", "Số lượng sách", "Thể loại"
3. Nhập kí tự đặc biệt "Tên tác giả"
4. Ấn nút Save
5. Kiểm tra kết quả</t>
  </si>
  <si>
    <t>1. Chọn đối tượng để sửa
2. Nhập giá trị vào các trường như "Mã sách", "Tên sách", "Năm sản xuất", "Họ tác giả", "Tên sách", "Thể loại"
3. Nhập kí tự đặc biệt "Số lượng"
4. Ấn nút Save
5. Kiểm tra kết quả</t>
  </si>
  <si>
    <t>1. Nhập giá trị vào các trường như "Mã sách", "Tên sách", "Năm sản xuất", "Họ tác giả", "Tên sách", "Só lượng sách"
2. Nhập kí tự đặc biệt "Thể loại"
3. Ấn nút Save
4. Kiểm tra kết quả</t>
  </si>
  <si>
    <t>1. Nhập giá trị vào các trường như "Mã sách", "Năm xuất bản", "Họ tác giả", "Tên tác giả", "Số lượng sách", "Thể loại"
2. Nhập tối đa số lượng kí tự trong "Tên sách"
3. Ấn nút Save
4. Kiểm tra kết quả</t>
  </si>
  <si>
    <t>1. Nhập giá trị vào các trường như "Mã sách", "Tên sách", "Họ tác giả", "Tên tác giả", "Số lượng sách", "Thể loại"
2. Nhập tối đa số lượng kí tự trong "Năm sản xuất"
3. Ấn nút Save
4. Kiểm tra kết quả</t>
  </si>
  <si>
    <t>1. Nhập giá trị vào các trường như "Mã sách", "Tên sách", "Năm sản xuất", "Tên tác giả", "Số lượng sách", "Thể loại"
2. Nhập tối đa số lượng kí tự trong "Họ tác giả"
3. Ấn nút Save
4. Kiểm tra kết quả</t>
  </si>
  <si>
    <t>1. Nhập giá trị vào các trường như "Mã sách", "Tên sách", "Năm sản xuất", "Họ tác giả", "Số lượng sách", "Thể loại"
2. Nhập tối đa số lượng kí tự trong "Tên tác giả"
3. Ấn nút Save
4. Kiểm tra kết quả</t>
  </si>
  <si>
    <t>1. Nhập giá trị vào các trường như "Mã sách", "Tên sách", "Năm sản xuất", "Họ tác giả", "Tên sách", "Thể loại"
2. Nhập tối đa số lượng kí tự trong "Số lượng"
3. Ấn nút Save
4. Kiểm tra kết quả</t>
  </si>
  <si>
    <t>1. Nhập giá trị vào các trường như "Mã sách", "Tên sách", "Năm sản xuất", "Họ tác giả", "Tên sách", "Só lượng sách"
2. Nhập tối đa số lượng kí tự trong "Thể loại"
3. Ấn nút Save
4. Kiểm tra kết quả</t>
  </si>
  <si>
    <t>Kiểm tra màn hình "Đăng nhập"  khi thay đổi kích thước</t>
  </si>
  <si>
    <t>Kiểm tra đối tượng trong table list hightlighted khi chọn</t>
  </si>
  <si>
    <t>Xác nhận xóa một đối tượng thành công</t>
  </si>
  <si>
    <t>Xác nhận xóa nhiều đối tượng thành công</t>
  </si>
  <si>
    <t>1. Chọn đối tượng muốn xóa
2. Ấn nút "Delete"
3. Kiểm tra kết quả</t>
  </si>
  <si>
    <t>1. Chọn một đối tượng muốn xóa
2. Ấn nút "Delete"
3. Ấn "Xác nhận"
4. Kiểm tra kết quả</t>
  </si>
  <si>
    <t>1. Chọn từ hai đối tượng trở lên để xóa
2. Ấn nút "Delete"
3. Ấn "Xác nhận"
4. Kiểm tra kết quả</t>
  </si>
  <si>
    <t>Ở bước 2, màn hình hiện thông báo đầu tiên "Có chắc chắn xóa chứ", bên dưới dòng thông báo có nút "Xác nhận" và "Quay lại".
Ở bước 4, màn hình hiện thông báo "Đã xóa thành công".
Đối tượng được chọn biến mất khỏi danh sách trong bảng.</t>
  </si>
  <si>
    <t>Ở bước 2, màn hình hiện thông báo đầu tiên "Có chắc chắn xóa chứ", bên dưới dòng thông báo có nút "Xác nhận" và "Quay lại".
Ở bước 4, màn hình hiện thông báo "Đã xóa thành công".
Các đối tượng được chọn biến mất khỏi danh sách trong bảng.</t>
  </si>
  <si>
    <t>Tran Dieu Tam</t>
  </si>
  <si>
    <t>Update testcase CR1</t>
  </si>
  <si>
    <t>Update testcase CR2</t>
  </si>
  <si>
    <t>Kiểm tra radio button "Sách mới" và "Sách cũ" có thể click chọn</t>
  </si>
  <si>
    <t>Xác nhận thêm sách không thành công khi nhập tối đa số lượng kí tự trong vào "Mã sách"</t>
  </si>
  <si>
    <t>1. Chọn đối tượng để sửa
2. Ấn nút "Update"
3. Nhập giá trị vào các trường  như "Mã sách", "Tên sách", "Năm xuất bản", "Họ tác giả", "Tên tác giả", "Số lượng sách", "Thể loại"
4. Ấn nút Update
5. Kiểm tra kết quả</t>
  </si>
  <si>
    <t>1. Chọn đối tượng để sửa
2. Nhập giá trị vào các trường như "Mã sách", "Năm xuất bản", "Họ tác giả", "Tên tác giả", "Số lượng sách", "Thể loại"
3. Bỏ trống "Tên sách"
4. Ấn nút Update
5. Kiểm tra kết quả</t>
  </si>
  <si>
    <t>1. Chọn đối tượng để sửa
2. Nhập giá trị vào các trường như "Mã sách", "Tên sách", "Họ tác giả", "Tên tác giả", "Số lượng sách", "Thể loại"
3. Bỏ trống "Năm sản xuất"
4. Ấn nút Update
5. Kiểm tra kết quả</t>
  </si>
  <si>
    <t>1. Chọn đối tượng để sửa
2. Nhập giá trị vào các trường như "Mã sách", "Tên sách", "Năm sản xuất", "Tên tác giả", "Số lượng sách", "Thể loại"
3. Bỏ trống "Họ tác giả"
4. Ấn nút Update
5. Kiểm tra kết quả</t>
  </si>
  <si>
    <t>1. Nhập giá trị vào các trường như "Mã sách", "Tên sách", "Năm sản xuất", "Họ tác giả", "Số lượng sách", "Thể loại"
2. Bỏ trống "Tên tác giả"
3. Ấn nút Update
4. Kiểm tra kết quả</t>
  </si>
  <si>
    <t>1. Chọn đối tượng để sửa
2. Nhập giá trị vào các trường như "Mã sách", "Năm xuất bản", "Họ tác giả", "Tên tác giả", "Số lượng sách", "Thể loại"
3. Nhập kí tự đặc biệt "Tên sách"
4. Ấn nút Update
5. Kiểm tra kết quả</t>
  </si>
  <si>
    <t>1. Chọn đối tượng để sửa
2. Nhập giá trị vào các trường như "Mã sách", "Tên sách", "Họ tác giả", "Tên tác giả", "Số lượng sách", "Thể loại"
3. Nhập kí tự đặc biệt "Năm sản xuất"
4. Ấn nút Update
5. Kiểm tra kết quả</t>
  </si>
  <si>
    <t>1. Chọn đối tượng để sửa
2. Nhập giá trị vào các trường như "Mã sách", "Tên sách", "Năm sản xuất", "Tên tác giả", "Số lượng sách", "Thể loại"
3. Nhập kí tự đặc biệt "Họ tác giả"
4. Ấn nút Update
5. Kiểm tra kết quả</t>
  </si>
  <si>
    <t>1. Chọn đối tượng để sửa
2. Nhập giá trị vào các trường như "Mã sách", "Tên sách", "Năm sản xuất", "Họ tác giả", "Số lượng sách", "Thể loại"
3. Nhập kí tự đặc biệt "Tên tác giả"
4. Ấn nút Update
5. Kiểm tra kết quả</t>
  </si>
  <si>
    <t>1. Chọn đối tượng để sửa
2. Nhập giá trị vào các trường như "Mã sách", "Tên sách", "Năm sản xuất", "Họ tác giả", "Tên sách", "Thể loại"
3. Nhập kí tự đặc biệt "Số lượng"
4. Ấn nút Update
5. Kiểm tra kết quả</t>
  </si>
  <si>
    <t>1. Nhập giá trị vào các trường như "Mã sách", "Tên sách", "Năm sản xuất", "Họ tác giả", "Tên sách", "Thể loại"
2. Nhập tối đa số lượng kí tự trong "Số lượng"
3. Ấn nút Update
4. Kiểm tra kết quả</t>
  </si>
  <si>
    <t>1. Chọn đối tượng để sửa
2. Nhập giá trị vào các trường như "Mã sách", "Tên sách", "Năm sản xuất", "Họ tác giả", "Tên sách", "Thể loại"
3. Bỏ trống "Số lượng"
4. Ấn nút Update
5. Kiểm tra kết quả</t>
  </si>
  <si>
    <t>1. Chọn đối tượng để sửa
2. Nhập giá trị vào các trường như "Mã sách", "Tên sách", "Năm sản xuất", "Họ tác giả", "Tên sách", "Só lượng sách"
3. Bỏ trống "Thể loại"
4. Ấn nút Update
5. Kiểm tra kết quả</t>
  </si>
  <si>
    <t>1. Chọn đối tượng để sửa
2. Nhập giá trị vào các trường như "Mã sách", "Tên sách", "Năm sản xuất", "Họ tác giả", "Tên sách", "Só lượng sách"
3. Nhập kí tự đặc biệt "Thể loại"
4. Ấn nút Update
5. Kiểm tra kết quả</t>
  </si>
  <si>
    <t>1. Chọn đối tượng để sửa
2. Nhập giá trị vào các trường như "Mã sách", "Năm xuất bản", "Họ tác giả", "Tên tác giả", "Số lượng sách", "Thể loại"
3. Nhập tối đa số lượng kí tự trong "Tên sách"
4. Ấn nút Update
5. Kiểm tra kết quả</t>
  </si>
  <si>
    <t>1. Chọn đối tượng để sửa
2. Nhập giá trị vào các trường như "Mã sách", "Tên sách", "Họ tác giả", "Tên tác giả", "Số lượng sách", "Thể loại"
3. Nhập tối đa số lượng kí tự trong "Năm sản xuất"
4. Ấn nút Update
5. Kiểm tra kết quả</t>
  </si>
  <si>
    <t>1. Chọn đối tượng để sửa
2. Nhập giá trị vào các trường như "Mã sách", "Tên sách", "Năm sản xuất", "Tên tác giả", "Số lượng sách", "Thể loại"
3. Nhập tối đa số lượng kí tự trong "Họ tác giả"
4. Ấn nút Update
5. Kiểm tra kết quả</t>
  </si>
  <si>
    <t>1. Chọn đối tượng để sửa
2. Nhập giá trị vào các trường như "Mã sách", "Tên sách", "Năm sản xuất", "Họ tác giả", "Số lượng sách", "Thể loại"
3. Nhập tối đa số lượng kí tự trong "Tên tác giả"
4. Ấn nút Update
5. Kiểm tra kết quả</t>
  </si>
  <si>
    <t>1. Chọn đối tượng để sửa
2. Nhập giá trị vào các trường như "Mã sách", "Tên sách", "Năm sản xuất", "Họ tác giả", "Tên sách", "Só lượng sách"
3. Nhập tối đa số lượng kí tự trong "Thể loại"
4. Ấn nút Update
5. Kiểm tra kết quả</t>
  </si>
  <si>
    <t>1. Chọn đối tượng để sửa
2. Nhập giá trị vào các trường như "Mã sách", "Tên sách", "Năm sản xuất", "Họ tác giả", "Tên sách", "Thể loại"
3. Nhập tối đa số lượng kí tự trong "Số lượng"
4. Ấn nút Update
5. Kiểm tra kết quả</t>
  </si>
  <si>
    <t>1. Chọn đối tượng để sửa
2. Nhập value vào các trường như "Mã sách", "Tên sách", "Năm sản xuất", "Họ tác giả", "Tên sách", "Só lượng sách"
3. Nhập tối đa số lượng kí tự trong "Thể loại"
4. Ấn nút Update
5. Kiểm tra kết quả</t>
  </si>
  <si>
    <t xml:space="preserve">Màn hình hiện thị thông báo cảnh báo và trở lại màn hình thêm. </t>
  </si>
  <si>
    <t xml:space="preserve">Màn hình hiện thị thông báo cảnh báo và trở lại màn hình. </t>
  </si>
  <si>
    <t>Kiểm tra textbox "Mật khẩu" hiện thị ẩn theo đúng dạng khi nhập giá trị vào.</t>
  </si>
  <si>
    <t xml:space="preserve">Kiểm tra placeholder "Tên đăng nhập", "Mật khẩu" xoá khi click vào các trường "Tên đăng nhập", "Mật khẩu" </t>
  </si>
  <si>
    <t>Kiểm tra placeholder "Tên đăng nhập", "Mật khẩu" xoá khi nhập giá trị vào các trường "Tên đăng nhập", "Mật khẩu"</t>
  </si>
  <si>
    <t>1. Nhập  giá trị vào trường "Tên đăng nhập" 
2. Nhập  giá trị vào trường "Mật khẩu"
3. Ấn Enter
4. Kiểm tra màn hình</t>
  </si>
  <si>
    <t>1. Nhập in giá trị vào trường "Tên đăng nhập" 
2. Nhập in giá trị vào trường "Mật khẩu"
3. Ấn Enter
4. Kiểm tra màn hình</t>
  </si>
  <si>
    <t>1. Bỏ trống trường "Tên đăng nhập" 
2. Nhập giá trị vào trường "Mật khẩu"
3. Click vào nút "Đăng nhập"
4. Kiểm tra màn hình</t>
  </si>
  <si>
    <t>Đăng nhập không thành công khi nhập quá ký tự tối đa vào trường "Tên đăng nhập".</t>
  </si>
  <si>
    <t>1. Nhập hơn 50 ký tự vào trường "Tên đăng nhập" 
2. Nhập giá trị vào trường "Mật khẩu"
3. Ấn Enter
4. Kiểm tra màn hình</t>
  </si>
  <si>
    <t>Đăng nhập không thành công khi nhập các ký tự đặc biệt vào trường "Tên đăng nhập".</t>
  </si>
  <si>
    <t>1. Nhập các ký tự đặc biệt như !@#$%^&amp;* vào trường "Tên đăng nhập" 
2. Nhập giá trị vào trường "Mật khẩu"
3. Click vào nút "Đăng nhập"
4. Kiểm tra màn hình</t>
  </si>
  <si>
    <t>Đăng nhập không thành công khi nhập thêm khoảng trắng vào trường "Tên đăng nhập".</t>
  </si>
  <si>
    <t>1. Nhập giá trị có chứa khoảng trắng vào trường "Tên đăng nhập" 
2. Nhập giá trị vào trường "Mật khẩu"
3. Ấn Enter
4. Kiểm tra màn hình</t>
  </si>
  <si>
    <t>Đăng nhập không thành công khi bỏ trống trường "Tên đăng nhập" và trường"Mật khẩu"</t>
  </si>
  <si>
    <t>1. Bỏ trống trường "Tên đăng nhập" 
2. Bỏ trống trường "Mật khẩu"
3. Ấn Enter
4. Kiểm tra màn hình</t>
  </si>
  <si>
    <t>Đăng nhập không thành công khi bỏ trống trường "Mật khẩu".</t>
  </si>
  <si>
    <t>Đăng nhập không thành công khi nhập quá ký tự tối đa vào trường "Mật khẩu".</t>
  </si>
  <si>
    <t>Đăng nhập không thành công khi nhập các ký tự đặc biệt vào trường "Mật khẩu".</t>
  </si>
  <si>
    <t>1. Nhập các ký tự đặc biệt như !@#$%^&amp;* vào trường "Tên đăng nhập" 
2. Nhập giá trị vào trường "Mật khẩu"
3. Ấn Enter
4. Kiểm tra màn hình</t>
  </si>
  <si>
    <t>1. Nhập giá trị vào trường "Tên đăng nhập" 
2. Nhập giá trị vào trường "Mật khẩu"
3. Click vào button "Đăng nhập"
4. Kiểm tra màn hình</t>
  </si>
  <si>
    <t>1. Click vào "Quên mật khẩu"
2. Kiểm tra "Quên mật khẩu"</t>
  </si>
  <si>
    <t>1. Nhập giá trị vào "Mật khẩu"
2. Kiểm tra "Mật khẩu"</t>
  </si>
  <si>
    <t>Trường "Mật khẩu" hiện thị ẩn theo dạng ******</t>
  </si>
  <si>
    <t>"Quên mật khẩu" nhấn được và chuyển sang trang "Xác nhận thông tin tài khoản"</t>
  </si>
  <si>
    <t>1. Nhập giá trị vào trường "Tên đăng nhập" 
2. Nhập giá trị vào trường "Mật khẩu" 
3. Kiểm tra placeholder của 2 trường</t>
  </si>
  <si>
    <t>Màn hình hiện thông báo thành công và chuyển qua trang quản lý</t>
  </si>
  <si>
    <t>Các đối tượng được chọn sẽ thay đổi thành nền màu khác.
Thông tin đối tượng được hiện thị bên trên. 
Có thể chọn nhiều đối tượng</t>
  </si>
  <si>
    <t>1. Click vào 1 trong tất cả đối tượng trong danh sách 
2. Chọn 2 đối tượng trong table liist
2. Kiểm tra đối tượng đã được chọn</t>
  </si>
  <si>
    <t>Điều kiện ban đầu: Đăng nhập thành công, chọn nút "Quản lý sách"</t>
  </si>
  <si>
    <t>Điều kiện ban đầu: Đăng Nhập thành công, chọn nút "Quản lý sách"</t>
  </si>
  <si>
    <t xml:space="preserve">Điều kiện ban đầu: Đăng nhập thành công, chọn nút "Quản lý sách". </t>
  </si>
  <si>
    <t>Điều kiện ban đầu: Vào trang "Đăng nhập"</t>
  </si>
  <si>
    <t>Điều kiện ban đầu: Vào trang "Đăng nhập" và có "tài khoản" hợp lệ</t>
  </si>
  <si>
    <t>Điều kiện ban đầu: Vào trang "Đăng nhập" và có "tài khoản"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</si>
</sst>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b/>
      <sz val="12"/>
      <name val="Tahoma"/>
      <family val="2"/>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s>
  <cellStyleXfs count="4">
    <xf numFmtId="0" fontId="0" fillId="0" borderId="0"/>
    <xf numFmtId="0" fontId="2" fillId="0" borderId="0"/>
    <xf numFmtId="0" fontId="1" fillId="0" borderId="0" applyProtection="0"/>
    <xf numFmtId="0" fontId="3" fillId="0" borderId="0"/>
  </cellStyleXfs>
  <cellXfs count="142">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8" fillId="2" borderId="0" xfId="0" applyFont="1" applyFill="1"/>
    <xf numFmtId="0" fontId="18" fillId="0" borderId="0" xfId="0" applyFont="1"/>
    <xf numFmtId="0" fontId="20"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0" fillId="0" borderId="1" xfId="0" applyBorder="1"/>
    <xf numFmtId="0" fontId="4" fillId="0" borderId="1" xfId="0" applyFont="1" applyBorder="1"/>
    <xf numFmtId="0" fontId="22" fillId="0" borderId="20"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2" xfId="0" applyFont="1" applyFill="1" applyBorder="1" applyAlignment="1">
      <alignment horizontal="center" wrapText="1"/>
    </xf>
    <xf numFmtId="0" fontId="21" fillId="4" borderId="20" xfId="2" applyFont="1" applyFill="1" applyBorder="1" applyAlignment="1">
      <alignment vertical="center" wrapText="1"/>
    </xf>
    <xf numFmtId="0" fontId="21" fillId="4" borderId="21" xfId="2" applyFont="1" applyFill="1" applyBorder="1" applyAlignment="1">
      <alignment vertical="center" wrapText="1"/>
    </xf>
    <xf numFmtId="0" fontId="21" fillId="4" borderId="17" xfId="2" applyFont="1" applyFill="1" applyBorder="1" applyAlignment="1">
      <alignment vertical="center" wrapText="1"/>
    </xf>
    <xf numFmtId="0" fontId="21" fillId="4" borderId="1" xfId="2" applyFont="1" applyFill="1" applyBorder="1" applyAlignment="1">
      <alignment vertical="center" wrapText="1"/>
    </xf>
    <xf numFmtId="0" fontId="22" fillId="0" borderId="1" xfId="0" applyFont="1" applyBorder="1" applyAlignment="1">
      <alignment horizontal="left" vertical="top" wrapText="1"/>
    </xf>
    <xf numFmtId="165" fontId="6" fillId="0" borderId="1" xfId="0" applyNumberFormat="1" applyFont="1" applyBorder="1" applyAlignment="1">
      <alignment vertical="top" wrapText="1"/>
    </xf>
    <xf numFmtId="0" fontId="5" fillId="0" borderId="1" xfId="0" applyFont="1" applyBorder="1" applyAlignment="1">
      <alignment vertical="top"/>
    </xf>
    <xf numFmtId="0" fontId="0" fillId="0" borderId="20" xfId="0" applyBorder="1"/>
    <xf numFmtId="0" fontId="23" fillId="7" borderId="1" xfId="0" applyFont="1" applyFill="1" applyBorder="1" applyAlignment="1">
      <alignment horizontal="left"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1" fillId="4" borderId="21" xfId="2" applyFont="1" applyFill="1" applyBorder="1" applyAlignment="1">
      <alignment horizontal="left" vertical="center"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9" fillId="6" borderId="21" xfId="0" applyFont="1" applyFill="1" applyBorder="1" applyAlignment="1">
      <alignment horizontal="left" vertical="center"/>
    </xf>
    <xf numFmtId="0" fontId="19"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20"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20"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6" fillId="0" borderId="1" xfId="0" applyFont="1" applyBorder="1" applyAlignment="1">
      <alignment horizontal="left" vertical="top" wrapText="1"/>
    </xf>
    <xf numFmtId="0" fontId="21" fillId="4" borderId="1" xfId="2" applyFont="1" applyFill="1" applyBorder="1" applyAlignment="1">
      <alignment horizontal="left" vertical="center" wrapText="1"/>
    </xf>
    <xf numFmtId="0" fontId="23" fillId="7" borderId="20" xfId="0" applyFont="1" applyFill="1" applyBorder="1" applyAlignment="1">
      <alignment horizontal="left" vertical="center"/>
    </xf>
    <xf numFmtId="0" fontId="23" fillId="7" borderId="21" xfId="0" applyFont="1" applyFill="1" applyBorder="1" applyAlignment="1">
      <alignment horizontal="left" vertical="center"/>
    </xf>
    <xf numFmtId="0" fontId="23" fillId="7" borderId="17" xfId="0" applyFont="1" applyFill="1" applyBorder="1" applyAlignment="1">
      <alignment horizontal="left" vertical="center"/>
    </xf>
    <xf numFmtId="0" fontId="6" fillId="0" borderId="1" xfId="0" quotePrefix="1" applyFont="1" applyBorder="1" applyAlignment="1">
      <alignment horizontal="left" vertical="top" wrapText="1"/>
    </xf>
    <xf numFmtId="0" fontId="23" fillId="7" borderId="1" xfId="0" applyFont="1" applyFill="1" applyBorder="1" applyAlignment="1">
      <alignment horizontal="left" vertical="center"/>
    </xf>
    <xf numFmtId="0" fontId="19" fillId="7" borderId="1" xfId="0" applyFont="1" applyFill="1" applyBorder="1" applyAlignment="1">
      <alignment horizontal="left" vertical="center"/>
    </xf>
    <xf numFmtId="0" fontId="19" fillId="6" borderId="1" xfId="0" applyFont="1" applyFill="1" applyBorder="1" applyAlignment="1">
      <alignment horizontal="left" vertical="center"/>
    </xf>
    <xf numFmtId="0" fontId="6" fillId="2" borderId="34" xfId="0" applyFont="1" applyFill="1" applyBorder="1" applyAlignment="1">
      <alignment horizontal="center"/>
    </xf>
    <xf numFmtId="1" fontId="4" fillId="0" borderId="6" xfId="0" applyNumberFormat="1" applyFont="1" applyBorder="1" applyAlignment="1">
      <alignment horizontal="center" vertical="center"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workbookViewId="0">
      <selection activeCell="D29" sqref="D29"/>
    </sheetView>
  </sheetViews>
  <sheetFormatPr defaultColWidth="9" defaultRowHeight="13.8"/>
  <cols>
    <col min="1" max="1" width="9" style="1"/>
    <col min="2" max="2" width="14.109375" style="1" customWidth="1"/>
    <col min="3" max="3" width="9.5546875" style="1" bestFit="1" customWidth="1"/>
    <col min="4" max="4" width="15" style="1" customWidth="1"/>
    <col min="5" max="5" width="32.44140625" style="1" customWidth="1"/>
    <col min="6" max="6" width="23.77734375" style="1" customWidth="1"/>
    <col min="7" max="7" width="20.44140625" style="1" customWidth="1"/>
    <col min="8" max="8" width="26.6640625" style="1" customWidth="1"/>
    <col min="9" max="16384" width="9" style="1"/>
  </cols>
  <sheetData>
    <row r="2" spans="1:8" ht="22.2">
      <c r="A2" s="25"/>
      <c r="B2" s="26" t="s">
        <v>2</v>
      </c>
      <c r="C2" s="25"/>
      <c r="D2" s="25"/>
      <c r="E2" s="25"/>
      <c r="F2" s="25"/>
      <c r="G2" s="25"/>
    </row>
    <row r="3" spans="1:8">
      <c r="A3" s="25"/>
      <c r="B3" s="27" t="s">
        <v>31</v>
      </c>
      <c r="C3" s="57">
        <v>0.1</v>
      </c>
      <c r="D3" s="28"/>
      <c r="E3" s="25"/>
      <c r="F3" s="25"/>
      <c r="G3" s="25"/>
    </row>
    <row r="4" spans="1:8">
      <c r="A4" s="25"/>
      <c r="B4" s="27" t="s">
        <v>13</v>
      </c>
      <c r="C4" s="11">
        <v>44907</v>
      </c>
      <c r="D4" s="11"/>
      <c r="E4" s="25"/>
      <c r="F4" s="25"/>
      <c r="G4" s="25"/>
    </row>
    <row r="5" spans="1:8" ht="14.4" thickBot="1">
      <c r="A5" s="25"/>
      <c r="B5" s="27"/>
      <c r="C5" s="28"/>
      <c r="D5" s="28"/>
      <c r="E5" s="25"/>
      <c r="F5" s="25"/>
      <c r="G5" s="25"/>
    </row>
    <row r="6" spans="1:8" ht="14.25" customHeight="1" thickBot="1">
      <c r="A6" s="25"/>
      <c r="B6" s="27" t="s">
        <v>32</v>
      </c>
      <c r="C6" s="102" t="s">
        <v>42</v>
      </c>
      <c r="D6" s="102"/>
      <c r="E6" s="103"/>
      <c r="F6" s="25"/>
      <c r="G6" s="25"/>
    </row>
    <row r="7" spans="1:8">
      <c r="A7" s="25"/>
      <c r="B7" s="27" t="s">
        <v>33</v>
      </c>
      <c r="C7" s="102"/>
      <c r="D7" s="102"/>
      <c r="E7" s="103"/>
      <c r="F7" s="25"/>
      <c r="G7" s="25"/>
    </row>
    <row r="8" spans="1:8">
      <c r="A8" s="25"/>
      <c r="B8" s="27"/>
      <c r="C8" s="25"/>
      <c r="D8" s="25"/>
      <c r="E8" s="25"/>
      <c r="F8" s="25"/>
      <c r="G8" s="25"/>
    </row>
    <row r="9" spans="1:8">
      <c r="A9" s="25"/>
      <c r="B9" s="19"/>
      <c r="C9" s="19"/>
      <c r="D9" s="19"/>
      <c r="E9" s="19"/>
      <c r="F9" s="25"/>
      <c r="G9" s="25"/>
    </row>
    <row r="10" spans="1:8">
      <c r="B10" s="5" t="s">
        <v>22</v>
      </c>
    </row>
    <row r="11" spans="1:8" s="30" customFormat="1" ht="26.4">
      <c r="B11" s="46" t="s">
        <v>9</v>
      </c>
      <c r="C11" s="47" t="s">
        <v>23</v>
      </c>
      <c r="D11" s="47" t="s">
        <v>5</v>
      </c>
      <c r="E11" s="47" t="s">
        <v>6</v>
      </c>
      <c r="F11" s="47" t="s">
        <v>12</v>
      </c>
      <c r="G11" s="48" t="s">
        <v>11</v>
      </c>
      <c r="H11" s="81" t="s">
        <v>24</v>
      </c>
    </row>
    <row r="12" spans="1:8" s="30" customFormat="1">
      <c r="B12" s="32">
        <v>44890</v>
      </c>
      <c r="C12" s="33" t="s">
        <v>38</v>
      </c>
      <c r="D12" s="34"/>
      <c r="E12" s="35" t="s">
        <v>10</v>
      </c>
      <c r="F12" s="69" t="s">
        <v>159</v>
      </c>
      <c r="G12" s="80"/>
      <c r="H12" s="82"/>
    </row>
    <row r="13" spans="1:8" s="30" customFormat="1">
      <c r="B13" s="32">
        <v>44897</v>
      </c>
      <c r="C13" s="33" t="s">
        <v>39</v>
      </c>
      <c r="D13" s="34"/>
      <c r="E13" s="35" t="s">
        <v>160</v>
      </c>
      <c r="F13" s="69" t="s">
        <v>159</v>
      </c>
      <c r="G13" s="89"/>
      <c r="H13" s="82"/>
    </row>
    <row r="14" spans="1:8" s="31" customFormat="1" ht="13.2">
      <c r="B14" s="32">
        <v>44904</v>
      </c>
      <c r="C14" s="33" t="s">
        <v>40</v>
      </c>
      <c r="D14" s="34"/>
      <c r="E14" s="35" t="s">
        <v>161</v>
      </c>
      <c r="F14" s="69" t="s">
        <v>159</v>
      </c>
      <c r="G14" s="89"/>
      <c r="H14" s="82"/>
    </row>
    <row r="15" spans="1:8" s="31" customFormat="1" ht="13.2">
      <c r="B15" s="39"/>
      <c r="C15" s="40"/>
      <c r="D15" s="37"/>
      <c r="E15" s="37"/>
      <c r="F15" s="37"/>
      <c r="G15" s="37"/>
      <c r="H15" s="38"/>
    </row>
    <row r="16" spans="1:8" s="30" customFormat="1">
      <c r="B16" s="32"/>
      <c r="C16" s="36"/>
      <c r="D16" s="34"/>
      <c r="E16" s="37"/>
      <c r="F16" s="37"/>
      <c r="G16" s="37"/>
      <c r="H16" s="41"/>
    </row>
    <row r="17" spans="2:8" s="30" customFormat="1">
      <c r="B17" s="39"/>
      <c r="C17" s="40"/>
      <c r="D17" s="37"/>
      <c r="E17" s="37"/>
      <c r="F17" s="37"/>
      <c r="G17" s="37"/>
      <c r="H17" s="38"/>
    </row>
    <row r="18" spans="2:8" s="30" customFormat="1">
      <c r="B18" s="39"/>
      <c r="C18" s="40"/>
      <c r="D18" s="37"/>
      <c r="E18" s="37"/>
      <c r="F18" s="37"/>
      <c r="G18" s="37"/>
      <c r="H18" s="38"/>
    </row>
    <row r="19" spans="2:8" s="30" customFormat="1">
      <c r="B19" s="39"/>
      <c r="C19" s="40"/>
      <c r="D19" s="37"/>
      <c r="E19" s="37"/>
      <c r="F19" s="37"/>
      <c r="G19" s="37"/>
      <c r="H19" s="38"/>
    </row>
    <row r="20" spans="2:8" s="30" customFormat="1">
      <c r="B20" s="39"/>
      <c r="C20" s="40"/>
      <c r="D20" s="37"/>
      <c r="E20" s="37"/>
      <c r="F20" s="37"/>
      <c r="G20" s="37"/>
      <c r="H20" s="38"/>
    </row>
    <row r="21" spans="2:8" s="30" customFormat="1">
      <c r="B21" s="39"/>
      <c r="C21" s="40"/>
      <c r="D21" s="37"/>
      <c r="E21" s="37"/>
      <c r="F21" s="37"/>
      <c r="G21" s="37"/>
      <c r="H21" s="38"/>
    </row>
    <row r="22" spans="2:8" s="30" customFormat="1">
      <c r="B22" s="39"/>
      <c r="C22" s="40"/>
      <c r="D22" s="37"/>
      <c r="E22" s="37"/>
      <c r="F22" s="37"/>
      <c r="G22" s="37"/>
      <c r="H22" s="38"/>
    </row>
    <row r="23" spans="2:8" s="30" customFormat="1">
      <c r="B23" s="42"/>
      <c r="C23" s="43"/>
      <c r="D23" s="44"/>
      <c r="E23" s="44"/>
      <c r="F23" s="44"/>
      <c r="G23" s="44"/>
      <c r="H23" s="45"/>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587"/>
  <sheetViews>
    <sheetView workbookViewId="0">
      <selection activeCell="C21" sqref="C21"/>
    </sheetView>
  </sheetViews>
  <sheetFormatPr defaultColWidth="8.77734375" defaultRowHeight="13.8" outlineLevelRow="1"/>
  <cols>
    <col min="1" max="1" width="15.6640625" customWidth="1"/>
    <col min="2" max="2" width="18.109375" customWidth="1"/>
    <col min="3" max="3" width="42.109375" customWidth="1"/>
    <col min="6" max="6" width="23.6640625" customWidth="1"/>
    <col min="7" max="7" width="18.44140625" hidden="1" customWidth="1"/>
    <col min="8" max="8" width="17.109375" customWidth="1"/>
    <col min="9" max="9" width="9" style="87"/>
    <col min="10" max="10" width="18" style="86" customWidth="1"/>
  </cols>
  <sheetData>
    <row r="1" spans="1:11" s="2" customFormat="1" ht="13.2">
      <c r="A1" s="58" t="s">
        <v>2</v>
      </c>
      <c r="B1" s="120"/>
      <c r="C1" s="120"/>
      <c r="D1" s="120"/>
      <c r="E1" s="6"/>
      <c r="F1" s="6"/>
      <c r="G1" s="6"/>
      <c r="H1" s="6"/>
      <c r="I1" s="91"/>
      <c r="J1" s="6"/>
      <c r="K1" s="7"/>
    </row>
    <row r="2" spans="1:11" s="2" customFormat="1" thickBot="1">
      <c r="A2" s="7"/>
      <c r="B2" s="121"/>
      <c r="C2" s="121"/>
      <c r="D2" s="121"/>
      <c r="E2" s="6"/>
      <c r="F2" s="6"/>
      <c r="G2" s="6"/>
      <c r="H2" s="6"/>
      <c r="I2" s="91"/>
      <c r="J2" s="6"/>
      <c r="K2" s="7"/>
    </row>
    <row r="3" spans="1:11" s="3" customFormat="1" ht="13.2">
      <c r="A3" s="59" t="s">
        <v>34</v>
      </c>
      <c r="B3" s="102" t="s">
        <v>43</v>
      </c>
      <c r="C3" s="102"/>
      <c r="D3" s="103"/>
      <c r="E3" s="62"/>
      <c r="F3" s="62"/>
      <c r="G3" s="62"/>
      <c r="H3" s="127"/>
      <c r="I3" s="127"/>
      <c r="J3" s="127"/>
      <c r="K3" s="9"/>
    </row>
    <row r="4" spans="1:11" s="3" customFormat="1" ht="13.2">
      <c r="A4" s="64" t="s">
        <v>35</v>
      </c>
      <c r="B4" s="128" t="s">
        <v>41</v>
      </c>
      <c r="C4" s="129"/>
      <c r="D4" s="130"/>
      <c r="E4" s="62"/>
      <c r="F4" s="62"/>
      <c r="G4" s="62"/>
      <c r="H4" s="127"/>
      <c r="I4" s="127"/>
      <c r="J4" s="127"/>
      <c r="K4" s="9"/>
    </row>
    <row r="5" spans="1:11" s="72" customFormat="1" ht="26.4">
      <c r="A5" s="64" t="s">
        <v>28</v>
      </c>
      <c r="B5" s="123" t="s">
        <v>66</v>
      </c>
      <c r="C5" s="124"/>
      <c r="D5" s="125"/>
      <c r="E5" s="70"/>
      <c r="F5" s="70"/>
      <c r="G5" s="70"/>
      <c r="H5" s="126"/>
      <c r="I5" s="126"/>
      <c r="J5" s="126"/>
      <c r="K5" s="71"/>
    </row>
    <row r="6" spans="1:11" s="3" customFormat="1" ht="13.2">
      <c r="A6" s="12" t="s">
        <v>36</v>
      </c>
      <c r="B6" s="83">
        <f>COUNTIF(I12:I126,"Pass")</f>
        <v>18</v>
      </c>
      <c r="C6" s="10" t="s">
        <v>37</v>
      </c>
      <c r="D6" s="13">
        <f>COUNTIF(I10:I719,"Pending")</f>
        <v>2</v>
      </c>
      <c r="E6" s="8"/>
      <c r="F6" s="8"/>
      <c r="G6" s="8"/>
      <c r="H6" s="127"/>
      <c r="I6" s="127"/>
      <c r="J6" s="127"/>
      <c r="K6" s="9"/>
    </row>
    <row r="7" spans="1:11" s="3" customFormat="1" thickBot="1">
      <c r="A7" s="14" t="s">
        <v>0</v>
      </c>
      <c r="B7" s="84">
        <f>COUNTIF(I12:I126,"Fail")</f>
        <v>1</v>
      </c>
      <c r="C7" s="29" t="s">
        <v>26</v>
      </c>
      <c r="D7" s="60">
        <f>COUNTA(A12:A27,A29:A54)</f>
        <v>21</v>
      </c>
      <c r="E7" s="63"/>
      <c r="F7" s="63"/>
      <c r="G7" s="63"/>
      <c r="H7" s="127"/>
      <c r="I7" s="127"/>
      <c r="J7" s="127"/>
      <c r="K7" s="9"/>
    </row>
    <row r="8" spans="1:11" s="3" customFormat="1" ht="13.2">
      <c r="A8" s="122"/>
      <c r="B8" s="122"/>
      <c r="C8" s="122"/>
      <c r="D8" s="122"/>
      <c r="E8" s="8"/>
      <c r="F8" s="8"/>
      <c r="G8" s="8"/>
      <c r="H8" s="8"/>
      <c r="I8" s="92"/>
      <c r="J8" s="92"/>
      <c r="K8" s="9"/>
    </row>
    <row r="9" spans="1:11" s="74" customFormat="1" ht="15">
      <c r="A9" s="109" t="s">
        <v>29</v>
      </c>
      <c r="B9" s="111" t="s">
        <v>3</v>
      </c>
      <c r="C9" s="109" t="s">
        <v>14</v>
      </c>
      <c r="D9" s="113" t="s">
        <v>27</v>
      </c>
      <c r="E9" s="114"/>
      <c r="F9" s="114"/>
      <c r="G9" s="115"/>
      <c r="H9" s="105" t="s">
        <v>25</v>
      </c>
      <c r="I9" s="110" t="s">
        <v>4</v>
      </c>
      <c r="J9" s="110" t="s">
        <v>30</v>
      </c>
      <c r="K9" s="73"/>
    </row>
    <row r="10" spans="1:11" s="3" customFormat="1" ht="13.2">
      <c r="A10" s="110"/>
      <c r="B10" s="112"/>
      <c r="C10" s="110"/>
      <c r="D10" s="106"/>
      <c r="E10" s="116"/>
      <c r="F10" s="116"/>
      <c r="G10" s="117"/>
      <c r="H10" s="106"/>
      <c r="I10" s="110"/>
      <c r="J10" s="110"/>
      <c r="K10" s="9"/>
    </row>
    <row r="11" spans="1:11" s="75" customFormat="1" ht="15">
      <c r="A11" s="107" t="s">
        <v>44</v>
      </c>
      <c r="B11" s="107"/>
      <c r="C11" s="107"/>
      <c r="D11" s="107"/>
      <c r="E11" s="107"/>
      <c r="F11" s="107"/>
      <c r="G11" s="107"/>
      <c r="H11" s="107"/>
      <c r="I11" s="107"/>
      <c r="J11" s="108"/>
    </row>
    <row r="12" spans="1:11" s="4" customFormat="1" ht="13.2">
      <c r="A12" s="93">
        <v>1</v>
      </c>
      <c r="B12" s="104" t="s">
        <v>56</v>
      </c>
      <c r="C12" s="104"/>
      <c r="D12" s="104"/>
      <c r="E12" s="104"/>
      <c r="F12" s="104"/>
      <c r="G12" s="94"/>
      <c r="H12" s="94"/>
      <c r="I12" s="94"/>
      <c r="J12" s="95"/>
    </row>
    <row r="13" spans="1:11" s="4" customFormat="1" ht="39.6" outlineLevel="1">
      <c r="A13" s="79"/>
      <c r="B13" s="85" t="s">
        <v>217</v>
      </c>
      <c r="C13" s="78" t="s">
        <v>61</v>
      </c>
      <c r="D13" s="118" t="s">
        <v>55</v>
      </c>
      <c r="E13" s="119"/>
      <c r="F13" s="119"/>
      <c r="G13" s="77"/>
      <c r="H13" s="88"/>
      <c r="I13" s="78" t="s">
        <v>36</v>
      </c>
      <c r="J13" s="76"/>
    </row>
    <row r="14" spans="1:11" s="4" customFormat="1" ht="13.2">
      <c r="A14" s="93">
        <f>A12+1</f>
        <v>2</v>
      </c>
      <c r="B14" s="104" t="s">
        <v>47</v>
      </c>
      <c r="C14" s="104"/>
      <c r="D14" s="104"/>
      <c r="E14" s="104"/>
      <c r="F14" s="104"/>
      <c r="G14" s="94"/>
      <c r="H14" s="94"/>
      <c r="I14" s="94"/>
      <c r="J14" s="95"/>
    </row>
    <row r="15" spans="1:11" s="4" customFormat="1" ht="39.6" outlineLevel="1">
      <c r="A15" s="79"/>
      <c r="B15" s="85" t="s">
        <v>217</v>
      </c>
      <c r="C15" s="78" t="s">
        <v>62</v>
      </c>
      <c r="D15" s="118" t="s">
        <v>57</v>
      </c>
      <c r="E15" s="119"/>
      <c r="F15" s="119"/>
      <c r="G15" s="77"/>
      <c r="H15" s="88"/>
      <c r="I15" s="78" t="s">
        <v>36</v>
      </c>
      <c r="J15" s="76"/>
    </row>
    <row r="16" spans="1:11" s="4" customFormat="1" ht="13.2">
      <c r="A16" s="93">
        <f>A14+1</f>
        <v>3</v>
      </c>
      <c r="B16" s="104" t="s">
        <v>188</v>
      </c>
      <c r="C16" s="104"/>
      <c r="D16" s="104"/>
      <c r="E16" s="104"/>
      <c r="F16" s="104"/>
      <c r="G16" s="94"/>
      <c r="H16" s="94"/>
      <c r="I16" s="94"/>
      <c r="J16" s="95"/>
    </row>
    <row r="17" spans="1:10" s="4" customFormat="1" ht="39.6" outlineLevel="1">
      <c r="A17" s="79"/>
      <c r="B17" s="85" t="s">
        <v>217</v>
      </c>
      <c r="C17" s="78" t="s">
        <v>210</v>
      </c>
      <c r="D17" s="118" t="s">
        <v>58</v>
      </c>
      <c r="E17" s="119"/>
      <c r="F17" s="119"/>
      <c r="G17" s="77"/>
      <c r="H17" s="88"/>
      <c r="I17" s="78" t="s">
        <v>36</v>
      </c>
      <c r="J17" s="76"/>
    </row>
    <row r="18" spans="1:10" s="4" customFormat="1" ht="13.2">
      <c r="A18" s="93">
        <f>A16+1</f>
        <v>4</v>
      </c>
      <c r="B18" s="104" t="s">
        <v>189</v>
      </c>
      <c r="C18" s="104"/>
      <c r="D18" s="104"/>
      <c r="E18" s="104"/>
      <c r="F18" s="104"/>
      <c r="G18" s="94"/>
      <c r="H18" s="94"/>
      <c r="I18" s="94"/>
      <c r="J18" s="95"/>
    </row>
    <row r="19" spans="1:10" s="4" customFormat="1" ht="39.6" outlineLevel="1">
      <c r="A19" s="79"/>
      <c r="B19" s="85" t="s">
        <v>217</v>
      </c>
      <c r="C19" s="78" t="s">
        <v>210</v>
      </c>
      <c r="D19" s="118" t="s">
        <v>58</v>
      </c>
      <c r="E19" s="119"/>
      <c r="F19" s="119"/>
      <c r="G19" s="77"/>
      <c r="H19" s="88"/>
      <c r="I19" s="78" t="s">
        <v>36</v>
      </c>
      <c r="J19" s="76"/>
    </row>
    <row r="20" spans="1:10" s="4" customFormat="1" ht="13.2">
      <c r="A20" s="93">
        <f>A18+1</f>
        <v>5</v>
      </c>
      <c r="B20" s="104" t="s">
        <v>45</v>
      </c>
      <c r="C20" s="104"/>
      <c r="D20" s="104"/>
      <c r="E20" s="104"/>
      <c r="F20" s="104"/>
      <c r="G20" s="94"/>
      <c r="H20" s="94"/>
      <c r="I20" s="94"/>
      <c r="J20" s="95"/>
    </row>
    <row r="21" spans="1:10" s="4" customFormat="1" ht="39.6" outlineLevel="1">
      <c r="A21" s="79"/>
      <c r="B21" s="85" t="s">
        <v>217</v>
      </c>
      <c r="C21" s="78" t="s">
        <v>63</v>
      </c>
      <c r="D21" s="118" t="s">
        <v>59</v>
      </c>
      <c r="E21" s="119"/>
      <c r="F21" s="119"/>
      <c r="G21" s="77"/>
      <c r="H21" s="88"/>
      <c r="I21" s="78" t="s">
        <v>37</v>
      </c>
      <c r="J21" s="76"/>
    </row>
    <row r="22" spans="1:10" s="4" customFormat="1" ht="13.2">
      <c r="A22" s="93">
        <f>A20+1</f>
        <v>6</v>
      </c>
      <c r="B22" s="104" t="s">
        <v>46</v>
      </c>
      <c r="C22" s="104"/>
      <c r="D22" s="104"/>
      <c r="E22" s="104"/>
      <c r="F22" s="104"/>
      <c r="G22" s="94"/>
      <c r="H22" s="94"/>
      <c r="I22" s="94"/>
      <c r="J22" s="95"/>
    </row>
    <row r="23" spans="1:10" s="4" customFormat="1" ht="39.6" outlineLevel="1">
      <c r="A23" s="79"/>
      <c r="B23" s="85" t="s">
        <v>217</v>
      </c>
      <c r="C23" s="78" t="s">
        <v>206</v>
      </c>
      <c r="D23" s="118" t="s">
        <v>209</v>
      </c>
      <c r="E23" s="119"/>
      <c r="F23" s="119"/>
      <c r="G23" s="77"/>
      <c r="H23" s="88"/>
      <c r="I23" s="78" t="s">
        <v>37</v>
      </c>
      <c r="J23" s="76"/>
    </row>
    <row r="24" spans="1:10" s="4" customFormat="1" ht="13.2">
      <c r="A24" s="93">
        <f>A22+1</f>
        <v>7</v>
      </c>
      <c r="B24" s="104" t="s">
        <v>187</v>
      </c>
      <c r="C24" s="104"/>
      <c r="D24" s="104"/>
      <c r="E24" s="104"/>
      <c r="F24" s="104"/>
      <c r="G24" s="94"/>
      <c r="H24" s="94"/>
      <c r="I24" s="94"/>
      <c r="J24" s="95"/>
    </row>
    <row r="25" spans="1:10" s="4" customFormat="1" ht="39.6" outlineLevel="1">
      <c r="A25" s="79"/>
      <c r="B25" s="85" t="s">
        <v>217</v>
      </c>
      <c r="C25" s="78" t="s">
        <v>207</v>
      </c>
      <c r="D25" s="118" t="s">
        <v>208</v>
      </c>
      <c r="E25" s="119"/>
      <c r="F25" s="119"/>
      <c r="G25" s="77"/>
      <c r="H25" s="88"/>
      <c r="I25" s="78" t="s">
        <v>36</v>
      </c>
      <c r="J25" s="76"/>
    </row>
    <row r="26" spans="1:10" s="4" customFormat="1" ht="13.2">
      <c r="A26" s="93">
        <f>A24+1</f>
        <v>8</v>
      </c>
      <c r="B26" s="104" t="s">
        <v>150</v>
      </c>
      <c r="C26" s="104"/>
      <c r="D26" s="104"/>
      <c r="E26" s="104"/>
      <c r="F26" s="104"/>
      <c r="G26" s="94"/>
      <c r="H26" s="94"/>
      <c r="I26" s="94"/>
      <c r="J26" s="95"/>
    </row>
    <row r="27" spans="1:10" s="4" customFormat="1" ht="39.6" outlineLevel="1">
      <c r="A27" s="79"/>
      <c r="B27" s="85" t="s">
        <v>217</v>
      </c>
      <c r="C27" s="78" t="s">
        <v>64</v>
      </c>
      <c r="D27" s="118" t="s">
        <v>60</v>
      </c>
      <c r="E27" s="119"/>
      <c r="F27" s="119"/>
      <c r="G27" s="77"/>
      <c r="H27" s="88"/>
      <c r="I27" s="78" t="s">
        <v>0</v>
      </c>
      <c r="J27" s="76"/>
    </row>
    <row r="28" spans="1:10" s="75" customFormat="1" ht="15">
      <c r="A28" s="107" t="s">
        <v>49</v>
      </c>
      <c r="B28" s="107"/>
      <c r="C28" s="107"/>
      <c r="D28" s="107"/>
      <c r="E28" s="107"/>
      <c r="F28" s="107"/>
      <c r="G28" s="107"/>
      <c r="H28" s="107"/>
      <c r="I28" s="107"/>
      <c r="J28" s="108"/>
    </row>
    <row r="29" spans="1:10" s="4" customFormat="1" ht="13.2">
      <c r="A29" s="93">
        <f>A26+1</f>
        <v>9</v>
      </c>
      <c r="B29" s="104" t="s">
        <v>52</v>
      </c>
      <c r="C29" s="104"/>
      <c r="D29" s="104"/>
      <c r="E29" s="104"/>
      <c r="F29" s="104"/>
      <c r="G29" s="94"/>
      <c r="H29" s="94"/>
      <c r="I29" s="94"/>
      <c r="J29" s="95"/>
    </row>
    <row r="30" spans="1:10" s="4" customFormat="1" ht="52.8" outlineLevel="1">
      <c r="A30" s="79"/>
      <c r="B30" s="85" t="s">
        <v>218</v>
      </c>
      <c r="C30" s="78" t="s">
        <v>190</v>
      </c>
      <c r="D30" s="118" t="s">
        <v>65</v>
      </c>
      <c r="E30" s="119"/>
      <c r="F30" s="119"/>
      <c r="G30" s="77"/>
      <c r="H30" s="88"/>
      <c r="I30" s="78" t="s">
        <v>36</v>
      </c>
      <c r="J30" s="76"/>
    </row>
    <row r="31" spans="1:10" s="4" customFormat="1" ht="13.2">
      <c r="A31" s="93">
        <f>A29+1</f>
        <v>10</v>
      </c>
      <c r="B31" s="104" t="s">
        <v>48</v>
      </c>
      <c r="C31" s="104"/>
      <c r="D31" s="104"/>
      <c r="E31" s="104"/>
      <c r="F31" s="104"/>
      <c r="G31" s="94"/>
      <c r="H31" s="94"/>
      <c r="I31" s="94"/>
      <c r="J31" s="95"/>
    </row>
    <row r="32" spans="1:10" s="4" customFormat="1" ht="52.8" outlineLevel="1">
      <c r="A32" s="79"/>
      <c r="B32" s="85" t="s">
        <v>219</v>
      </c>
      <c r="C32" s="78" t="s">
        <v>191</v>
      </c>
      <c r="D32" s="131" t="s">
        <v>186</v>
      </c>
      <c r="E32" s="131"/>
      <c r="F32" s="131"/>
      <c r="G32" s="77"/>
      <c r="H32" s="88"/>
      <c r="I32" s="78" t="s">
        <v>36</v>
      </c>
      <c r="J32" s="76"/>
    </row>
    <row r="33" spans="1:10" s="4" customFormat="1" ht="13.2">
      <c r="A33" s="93">
        <f>A31+1</f>
        <v>11</v>
      </c>
      <c r="B33" s="104" t="s">
        <v>50</v>
      </c>
      <c r="C33" s="104"/>
      <c r="D33" s="104"/>
      <c r="E33" s="104"/>
      <c r="F33" s="104"/>
      <c r="G33" s="94"/>
      <c r="H33" s="94"/>
      <c r="I33" s="94"/>
      <c r="J33" s="95"/>
    </row>
    <row r="34" spans="1:10" s="4" customFormat="1" ht="52.8" outlineLevel="1">
      <c r="A34" s="79"/>
      <c r="B34" s="85" t="s">
        <v>217</v>
      </c>
      <c r="C34" s="78" t="s">
        <v>192</v>
      </c>
      <c r="D34" s="131" t="s">
        <v>186</v>
      </c>
      <c r="E34" s="131"/>
      <c r="F34" s="131"/>
      <c r="G34" s="77"/>
      <c r="H34" s="88"/>
      <c r="I34" s="78" t="s">
        <v>36</v>
      </c>
      <c r="J34" s="76"/>
    </row>
    <row r="35" spans="1:10" s="4" customFormat="1" ht="13.2">
      <c r="A35" s="93">
        <f>A33+1</f>
        <v>12</v>
      </c>
      <c r="B35" s="104" t="s">
        <v>193</v>
      </c>
      <c r="C35" s="104"/>
      <c r="D35" s="104"/>
      <c r="E35" s="104"/>
      <c r="F35" s="104"/>
      <c r="G35" s="94"/>
      <c r="H35" s="94"/>
      <c r="I35" s="94"/>
      <c r="J35" s="95"/>
    </row>
    <row r="36" spans="1:10" s="4" customFormat="1" ht="66" outlineLevel="1">
      <c r="A36" s="79"/>
      <c r="B36" s="85" t="s">
        <v>217</v>
      </c>
      <c r="C36" s="78" t="s">
        <v>194</v>
      </c>
      <c r="D36" s="131" t="s">
        <v>186</v>
      </c>
      <c r="E36" s="131"/>
      <c r="F36" s="131"/>
      <c r="G36" s="77"/>
      <c r="H36" s="88"/>
      <c r="I36" s="78" t="s">
        <v>36</v>
      </c>
      <c r="J36" s="76"/>
    </row>
    <row r="37" spans="1:10" s="4" customFormat="1" ht="13.2">
      <c r="A37" s="93">
        <f>A35+1</f>
        <v>13</v>
      </c>
      <c r="B37" s="104" t="s">
        <v>195</v>
      </c>
      <c r="C37" s="104"/>
      <c r="D37" s="104"/>
      <c r="E37" s="104"/>
      <c r="F37" s="104"/>
      <c r="G37" s="94"/>
      <c r="H37" s="94"/>
      <c r="I37" s="94"/>
      <c r="J37" s="95"/>
    </row>
    <row r="38" spans="1:10" s="4" customFormat="1" ht="66" outlineLevel="1">
      <c r="A38" s="79"/>
      <c r="B38" s="85" t="s">
        <v>217</v>
      </c>
      <c r="C38" s="78" t="s">
        <v>196</v>
      </c>
      <c r="D38" s="131" t="s">
        <v>186</v>
      </c>
      <c r="E38" s="131"/>
      <c r="F38" s="131"/>
      <c r="G38" s="77"/>
      <c r="H38" s="88"/>
      <c r="I38" s="78" t="s">
        <v>36</v>
      </c>
      <c r="J38" s="76"/>
    </row>
    <row r="39" spans="1:10" s="4" customFormat="1" ht="13.2">
      <c r="A39" s="93">
        <f>A37+1</f>
        <v>14</v>
      </c>
      <c r="B39" s="104" t="s">
        <v>197</v>
      </c>
      <c r="C39" s="104"/>
      <c r="D39" s="104"/>
      <c r="E39" s="104"/>
      <c r="F39" s="104"/>
      <c r="G39" s="94"/>
      <c r="H39" s="94"/>
      <c r="I39" s="94"/>
      <c r="J39" s="95"/>
    </row>
    <row r="40" spans="1:10" s="4" customFormat="1" ht="66" outlineLevel="1">
      <c r="A40" s="79"/>
      <c r="B40" s="85" t="s">
        <v>217</v>
      </c>
      <c r="C40" s="78" t="s">
        <v>198</v>
      </c>
      <c r="D40" s="131" t="s">
        <v>186</v>
      </c>
      <c r="E40" s="131"/>
      <c r="F40" s="131"/>
      <c r="G40" s="77"/>
      <c r="H40" s="88"/>
      <c r="I40" s="78" t="s">
        <v>36</v>
      </c>
      <c r="J40" s="76"/>
    </row>
    <row r="41" spans="1:10" s="4" customFormat="1" ht="13.2">
      <c r="A41" s="93">
        <f>A39+1</f>
        <v>15</v>
      </c>
      <c r="B41" s="104" t="s">
        <v>199</v>
      </c>
      <c r="C41" s="104"/>
      <c r="D41" s="104"/>
      <c r="E41" s="104"/>
      <c r="F41" s="104"/>
      <c r="G41" s="94"/>
      <c r="H41" s="94"/>
      <c r="I41" s="94"/>
      <c r="J41" s="95"/>
    </row>
    <row r="42" spans="1:10" s="4" customFormat="1" ht="52.8" outlineLevel="1">
      <c r="A42" s="79"/>
      <c r="B42" s="85" t="s">
        <v>217</v>
      </c>
      <c r="C42" s="78" t="s">
        <v>200</v>
      </c>
      <c r="D42" s="131" t="s">
        <v>186</v>
      </c>
      <c r="E42" s="131"/>
      <c r="F42" s="131"/>
      <c r="G42" s="77"/>
      <c r="H42" s="88"/>
      <c r="I42" s="78" t="s">
        <v>36</v>
      </c>
      <c r="J42" s="76"/>
    </row>
    <row r="43" spans="1:10" s="4" customFormat="1" ht="13.2">
      <c r="A43" s="93">
        <f>A41+1</f>
        <v>16</v>
      </c>
      <c r="B43" s="104" t="s">
        <v>201</v>
      </c>
      <c r="C43" s="104"/>
      <c r="D43" s="104"/>
      <c r="E43" s="104"/>
      <c r="F43" s="104"/>
      <c r="G43" s="94"/>
      <c r="H43" s="94"/>
      <c r="I43" s="94"/>
      <c r="J43" s="95"/>
    </row>
    <row r="44" spans="1:10" s="4" customFormat="1" ht="52.8" outlineLevel="1">
      <c r="A44" s="79"/>
      <c r="B44" s="85" t="s">
        <v>217</v>
      </c>
      <c r="C44" s="78" t="s">
        <v>200</v>
      </c>
      <c r="D44" s="131" t="s">
        <v>186</v>
      </c>
      <c r="E44" s="131"/>
      <c r="F44" s="131"/>
      <c r="G44" s="77"/>
      <c r="H44" s="88"/>
      <c r="I44" s="78" t="s">
        <v>36</v>
      </c>
      <c r="J44" s="76"/>
    </row>
    <row r="45" spans="1:10" s="4" customFormat="1" ht="13.2">
      <c r="A45" s="93">
        <f>A43+1</f>
        <v>17</v>
      </c>
      <c r="B45" s="104" t="s">
        <v>202</v>
      </c>
      <c r="C45" s="104"/>
      <c r="D45" s="104"/>
      <c r="E45" s="104"/>
      <c r="F45" s="104"/>
      <c r="G45" s="94"/>
      <c r="H45" s="94"/>
      <c r="I45" s="94"/>
      <c r="J45" s="95"/>
    </row>
    <row r="46" spans="1:10" s="4" customFormat="1" ht="66" outlineLevel="1">
      <c r="A46" s="79"/>
      <c r="B46" s="85" t="s">
        <v>217</v>
      </c>
      <c r="C46" s="78" t="s">
        <v>194</v>
      </c>
      <c r="D46" s="131" t="s">
        <v>186</v>
      </c>
      <c r="E46" s="131"/>
      <c r="F46" s="131"/>
      <c r="G46" s="77"/>
      <c r="H46" s="88"/>
      <c r="I46" s="78" t="s">
        <v>36</v>
      </c>
      <c r="J46" s="76"/>
    </row>
    <row r="47" spans="1:10" s="4" customFormat="1" ht="13.2">
      <c r="A47" s="93">
        <f>A45+1</f>
        <v>18</v>
      </c>
      <c r="B47" s="104" t="s">
        <v>203</v>
      </c>
      <c r="C47" s="104"/>
      <c r="D47" s="104"/>
      <c r="E47" s="104"/>
      <c r="F47" s="104"/>
      <c r="G47" s="94"/>
      <c r="H47" s="94"/>
      <c r="I47" s="94"/>
      <c r="J47" s="95"/>
    </row>
    <row r="48" spans="1:10" s="4" customFormat="1" ht="66" outlineLevel="1">
      <c r="A48" s="79"/>
      <c r="B48" s="85" t="s">
        <v>217</v>
      </c>
      <c r="C48" s="78" t="s">
        <v>204</v>
      </c>
      <c r="D48" s="131" t="s">
        <v>186</v>
      </c>
      <c r="E48" s="131"/>
      <c r="F48" s="131"/>
      <c r="G48" s="77"/>
      <c r="H48" s="88"/>
      <c r="I48" s="78" t="s">
        <v>36</v>
      </c>
      <c r="J48" s="76"/>
    </row>
    <row r="49" spans="1:10" s="4" customFormat="1" ht="13.2">
      <c r="A49" s="93">
        <f>A47+1</f>
        <v>19</v>
      </c>
      <c r="B49" s="104" t="s">
        <v>51</v>
      </c>
      <c r="C49" s="104"/>
      <c r="D49" s="104"/>
      <c r="E49" s="104"/>
      <c r="F49" s="104"/>
      <c r="G49" s="94"/>
      <c r="H49" s="94"/>
      <c r="I49" s="94"/>
      <c r="J49" s="95"/>
    </row>
    <row r="50" spans="1:10" s="4" customFormat="1" ht="66" outlineLevel="1">
      <c r="A50" s="79"/>
      <c r="B50" s="85" t="s">
        <v>217</v>
      </c>
      <c r="C50" s="78" t="s">
        <v>198</v>
      </c>
      <c r="D50" s="131" t="s">
        <v>186</v>
      </c>
      <c r="E50" s="131"/>
      <c r="F50" s="131"/>
      <c r="G50" s="77"/>
      <c r="H50" s="88"/>
      <c r="I50" s="78" t="s">
        <v>36</v>
      </c>
      <c r="J50" s="76"/>
    </row>
    <row r="51" spans="1:10" s="4" customFormat="1" ht="13.2">
      <c r="A51" s="93">
        <f>A49+1</f>
        <v>20</v>
      </c>
      <c r="B51" s="104" t="s">
        <v>54</v>
      </c>
      <c r="C51" s="104"/>
      <c r="D51" s="104"/>
      <c r="E51" s="104"/>
      <c r="F51" s="104"/>
      <c r="G51" s="94"/>
      <c r="H51" s="94"/>
      <c r="I51" s="94"/>
      <c r="J51" s="95"/>
    </row>
    <row r="52" spans="1:10" s="4" customFormat="1" ht="52.8" outlineLevel="1">
      <c r="A52" s="79"/>
      <c r="B52" s="85" t="s">
        <v>217</v>
      </c>
      <c r="C52" s="78" t="s">
        <v>205</v>
      </c>
      <c r="D52" s="118" t="s">
        <v>65</v>
      </c>
      <c r="E52" s="119"/>
      <c r="F52" s="119"/>
      <c r="G52" s="77"/>
      <c r="H52" s="88"/>
      <c r="I52" s="78" t="s">
        <v>36</v>
      </c>
      <c r="J52" s="76"/>
    </row>
    <row r="53" spans="1:10" s="4" customFormat="1" ht="13.2">
      <c r="A53" s="93">
        <f>A51+1</f>
        <v>21</v>
      </c>
      <c r="B53" s="104" t="s">
        <v>53</v>
      </c>
      <c r="C53" s="104"/>
      <c r="D53" s="104"/>
      <c r="E53" s="104"/>
      <c r="F53" s="104"/>
      <c r="G53" s="94"/>
      <c r="H53" s="94"/>
      <c r="I53" s="94"/>
      <c r="J53" s="95"/>
    </row>
    <row r="54" spans="1:10" s="4" customFormat="1" ht="52.8" outlineLevel="1">
      <c r="A54" s="79"/>
      <c r="B54" s="85" t="s">
        <v>217</v>
      </c>
      <c r="C54" s="78" t="s">
        <v>191</v>
      </c>
      <c r="D54" s="131" t="s">
        <v>186</v>
      </c>
      <c r="E54" s="131"/>
      <c r="F54" s="131"/>
      <c r="G54" s="77"/>
      <c r="H54" s="88"/>
      <c r="I54" s="78" t="s">
        <v>36</v>
      </c>
      <c r="J54" s="76"/>
    </row>
    <row r="55" spans="1:10" ht="13.2">
      <c r="I55"/>
      <c r="J55"/>
    </row>
    <row r="56" spans="1:10" ht="13.2">
      <c r="I56"/>
      <c r="J56"/>
    </row>
    <row r="57" spans="1:10" ht="13.2">
      <c r="I57"/>
      <c r="J57"/>
    </row>
    <row r="58" spans="1:10" ht="13.2">
      <c r="I58"/>
      <c r="J58"/>
    </row>
    <row r="59" spans="1:10" ht="13.2">
      <c r="I59"/>
      <c r="J59"/>
    </row>
    <row r="60" spans="1:10" ht="13.2">
      <c r="I60"/>
      <c r="J60"/>
    </row>
    <row r="61" spans="1:10" ht="13.2">
      <c r="I61"/>
      <c r="J61"/>
    </row>
    <row r="62" spans="1:10" ht="13.2">
      <c r="I62"/>
      <c r="J62"/>
    </row>
    <row r="63" spans="1:10" ht="13.2">
      <c r="I63"/>
      <c r="J63"/>
    </row>
    <row r="64" spans="1:10" ht="13.2">
      <c r="I64"/>
      <c r="J64"/>
    </row>
    <row r="65" spans="9:10" ht="13.2">
      <c r="I65"/>
      <c r="J65"/>
    </row>
    <row r="66" spans="9:10" ht="13.2">
      <c r="I66"/>
      <c r="J66"/>
    </row>
    <row r="67" spans="9:10" ht="13.2">
      <c r="I67"/>
      <c r="J67"/>
    </row>
    <row r="68" spans="9:10" ht="13.2">
      <c r="I68"/>
      <c r="J68"/>
    </row>
    <row r="69" spans="9:10" ht="13.2">
      <c r="I69"/>
      <c r="J69"/>
    </row>
    <row r="70" spans="9:10" ht="13.2">
      <c r="I70"/>
      <c r="J70"/>
    </row>
    <row r="71" spans="9:10" ht="13.2">
      <c r="I71"/>
      <c r="J71"/>
    </row>
    <row r="72" spans="9:10" ht="13.2">
      <c r="I72"/>
      <c r="J72"/>
    </row>
    <row r="73" spans="9:10" ht="13.2">
      <c r="I73"/>
      <c r="J73"/>
    </row>
    <row r="74" spans="9:10" ht="13.2">
      <c r="I74"/>
      <c r="J74"/>
    </row>
    <row r="75" spans="9:10" ht="13.2">
      <c r="I75"/>
      <c r="J75"/>
    </row>
    <row r="76" spans="9:10" ht="13.2">
      <c r="I76"/>
      <c r="J76"/>
    </row>
    <row r="77" spans="9:10" ht="13.2">
      <c r="I77"/>
      <c r="J77"/>
    </row>
    <row r="78" spans="9:10" ht="13.2">
      <c r="I78"/>
      <c r="J78"/>
    </row>
    <row r="79" spans="9:10" ht="13.2">
      <c r="I79"/>
      <c r="J79"/>
    </row>
    <row r="80" spans="9:10" ht="13.2">
      <c r="I80"/>
      <c r="J80"/>
    </row>
    <row r="81" spans="9:10" ht="13.2">
      <c r="I81"/>
      <c r="J81"/>
    </row>
    <row r="82" spans="9:10" ht="13.2">
      <c r="I82"/>
      <c r="J82"/>
    </row>
    <row r="83" spans="9:10" ht="13.2">
      <c r="I83"/>
      <c r="J83"/>
    </row>
    <row r="84" spans="9:10" ht="13.2">
      <c r="I84"/>
      <c r="J84"/>
    </row>
    <row r="85" spans="9:10" ht="13.2">
      <c r="I85"/>
      <c r="J85"/>
    </row>
    <row r="86" spans="9:10" ht="13.2">
      <c r="I86"/>
      <c r="J86"/>
    </row>
    <row r="87" spans="9:10" ht="13.2">
      <c r="I87"/>
      <c r="J87"/>
    </row>
    <row r="88" spans="9:10" ht="13.2">
      <c r="I88"/>
      <c r="J88"/>
    </row>
    <row r="89" spans="9:10" ht="13.2">
      <c r="I89"/>
      <c r="J89"/>
    </row>
    <row r="90" spans="9:10" ht="13.2">
      <c r="I90"/>
      <c r="J90"/>
    </row>
    <row r="91" spans="9:10" ht="13.2">
      <c r="I91"/>
      <c r="J91"/>
    </row>
    <row r="92" spans="9:10" ht="13.2">
      <c r="I92"/>
      <c r="J92"/>
    </row>
    <row r="93" spans="9:10" ht="13.2">
      <c r="I93"/>
      <c r="J93"/>
    </row>
    <row r="94" spans="9:10" ht="13.2">
      <c r="I94"/>
      <c r="J94"/>
    </row>
    <row r="95" spans="9:10" ht="13.2">
      <c r="I95"/>
      <c r="J95"/>
    </row>
    <row r="96" spans="9:10" ht="13.2">
      <c r="I96"/>
      <c r="J96"/>
    </row>
    <row r="97" spans="9:10" ht="13.2">
      <c r="I97"/>
      <c r="J97"/>
    </row>
    <row r="98" spans="9:10" ht="13.2">
      <c r="I98"/>
      <c r="J98"/>
    </row>
    <row r="99" spans="9:10" ht="13.2">
      <c r="I99"/>
      <c r="J99"/>
    </row>
    <row r="100" spans="9:10" ht="13.2">
      <c r="I100"/>
      <c r="J100"/>
    </row>
    <row r="101" spans="9:10" ht="13.2">
      <c r="I101"/>
      <c r="J101"/>
    </row>
    <row r="102" spans="9:10" ht="13.2">
      <c r="I102"/>
      <c r="J102"/>
    </row>
    <row r="103" spans="9:10" ht="13.2">
      <c r="I103"/>
      <c r="J103"/>
    </row>
    <row r="104" spans="9:10" ht="13.2">
      <c r="I104"/>
      <c r="J104"/>
    </row>
    <row r="105" spans="9:10" ht="13.2">
      <c r="I105"/>
      <c r="J105"/>
    </row>
    <row r="106" spans="9:10" ht="13.2">
      <c r="I106"/>
      <c r="J106"/>
    </row>
    <row r="107" spans="9:10" ht="13.2">
      <c r="I107"/>
      <c r="J107"/>
    </row>
    <row r="108" spans="9:10" ht="13.2">
      <c r="I108"/>
      <c r="J108"/>
    </row>
    <row r="109" spans="9:10" ht="13.2">
      <c r="I109"/>
      <c r="J109"/>
    </row>
    <row r="110" spans="9:10" ht="13.2">
      <c r="I110"/>
      <c r="J110"/>
    </row>
    <row r="111" spans="9:10" ht="13.2">
      <c r="I111"/>
      <c r="J111"/>
    </row>
    <row r="112" spans="9:10" ht="13.2">
      <c r="I112"/>
      <c r="J112"/>
    </row>
    <row r="113" spans="9:10" ht="13.2">
      <c r="I113"/>
      <c r="J113"/>
    </row>
    <row r="114" spans="9:10" ht="13.2">
      <c r="I114"/>
      <c r="J114"/>
    </row>
    <row r="115" spans="9:10" ht="13.2">
      <c r="I115"/>
      <c r="J115"/>
    </row>
    <row r="116" spans="9:10" ht="13.2">
      <c r="I116"/>
      <c r="J116"/>
    </row>
    <row r="117" spans="9:10" ht="13.2">
      <c r="I117"/>
      <c r="J117"/>
    </row>
    <row r="118" spans="9:10" ht="13.2">
      <c r="I118"/>
      <c r="J118"/>
    </row>
    <row r="119" spans="9:10" ht="13.2">
      <c r="I119"/>
      <c r="J119"/>
    </row>
    <row r="120" spans="9:10" ht="13.2">
      <c r="I120"/>
      <c r="J120"/>
    </row>
    <row r="121" spans="9:10" ht="13.2">
      <c r="I121"/>
      <c r="J121"/>
    </row>
    <row r="122" spans="9:10" ht="13.2">
      <c r="I122"/>
      <c r="J122"/>
    </row>
    <row r="123" spans="9:10" ht="13.2">
      <c r="I123"/>
      <c r="J123"/>
    </row>
    <row r="124" spans="9:10" ht="13.2">
      <c r="I124"/>
      <c r="J124"/>
    </row>
    <row r="125" spans="9:10" ht="13.2">
      <c r="I125"/>
      <c r="J125"/>
    </row>
    <row r="126" spans="9:10" ht="13.2">
      <c r="I126"/>
      <c r="J126"/>
    </row>
    <row r="127" spans="9:10" ht="13.2">
      <c r="I127"/>
      <c r="J127"/>
    </row>
    <row r="128" spans="9:10" ht="13.2">
      <c r="I128"/>
      <c r="J128"/>
    </row>
    <row r="129" spans="9:10" ht="13.2">
      <c r="I129"/>
      <c r="J129"/>
    </row>
    <row r="130" spans="9:10" ht="13.2">
      <c r="I130"/>
      <c r="J130"/>
    </row>
    <row r="131" spans="9:10" ht="13.2">
      <c r="I131"/>
      <c r="J131"/>
    </row>
    <row r="132" spans="9:10" ht="13.2">
      <c r="I132"/>
      <c r="J132"/>
    </row>
    <row r="133" spans="9:10" ht="13.2">
      <c r="I133"/>
      <c r="J133"/>
    </row>
    <row r="134" spans="9:10" ht="13.2">
      <c r="I134"/>
      <c r="J134"/>
    </row>
    <row r="135" spans="9:10" ht="13.2">
      <c r="I135"/>
      <c r="J135"/>
    </row>
    <row r="136" spans="9:10" ht="13.2">
      <c r="I136"/>
      <c r="J136"/>
    </row>
    <row r="137" spans="9:10" ht="13.2">
      <c r="I137"/>
      <c r="J137"/>
    </row>
    <row r="138" spans="9:10" ht="13.2">
      <c r="I138"/>
      <c r="J138"/>
    </row>
    <row r="139" spans="9:10" ht="13.2">
      <c r="I139"/>
      <c r="J139"/>
    </row>
    <row r="140" spans="9:10" ht="13.2">
      <c r="I140"/>
      <c r="J140"/>
    </row>
    <row r="141" spans="9:10" ht="13.2">
      <c r="I141"/>
      <c r="J141"/>
    </row>
    <row r="142" spans="9:10" ht="13.2">
      <c r="I142"/>
      <c r="J142"/>
    </row>
    <row r="143" spans="9:10" ht="13.2">
      <c r="I143"/>
      <c r="J143"/>
    </row>
    <row r="144" spans="9:10" ht="13.2">
      <c r="I144"/>
      <c r="J144"/>
    </row>
    <row r="145" spans="9:10" ht="13.2">
      <c r="I145"/>
      <c r="J145"/>
    </row>
    <row r="146" spans="9:10" ht="13.2">
      <c r="I146"/>
      <c r="J146"/>
    </row>
    <row r="147" spans="9:10" ht="13.2">
      <c r="I147"/>
      <c r="J147"/>
    </row>
    <row r="148" spans="9:10" ht="13.2">
      <c r="I148"/>
      <c r="J148"/>
    </row>
    <row r="149" spans="9:10" ht="13.2">
      <c r="I149"/>
      <c r="J149"/>
    </row>
    <row r="150" spans="9:10" ht="13.2">
      <c r="I150"/>
      <c r="J150"/>
    </row>
    <row r="151" spans="9:10" ht="13.2">
      <c r="I151"/>
      <c r="J151"/>
    </row>
    <row r="152" spans="9:10" ht="13.2">
      <c r="I152"/>
      <c r="J152"/>
    </row>
    <row r="153" spans="9:10" ht="13.2">
      <c r="I153"/>
      <c r="J153"/>
    </row>
    <row r="154" spans="9:10" ht="13.2">
      <c r="I154"/>
      <c r="J154"/>
    </row>
    <row r="155" spans="9:10" ht="13.2">
      <c r="I155"/>
      <c r="J155"/>
    </row>
    <row r="156" spans="9:10" ht="13.2">
      <c r="I156"/>
      <c r="J156"/>
    </row>
    <row r="157" spans="9:10" ht="13.2">
      <c r="I157"/>
      <c r="J157"/>
    </row>
    <row r="158" spans="9:10" ht="13.2">
      <c r="I158"/>
      <c r="J158"/>
    </row>
    <row r="159" spans="9:10" ht="13.2">
      <c r="I159"/>
      <c r="J159"/>
    </row>
    <row r="160" spans="9:10" ht="13.2">
      <c r="I160"/>
      <c r="J160"/>
    </row>
    <row r="161" spans="9:10" ht="13.2">
      <c r="I161"/>
      <c r="J161"/>
    </row>
    <row r="162" spans="9:10" ht="13.2">
      <c r="I162"/>
      <c r="J162"/>
    </row>
    <row r="163" spans="9:10" ht="13.2">
      <c r="I163"/>
      <c r="J163"/>
    </row>
    <row r="164" spans="9:10" ht="13.2">
      <c r="I164"/>
      <c r="J164"/>
    </row>
    <row r="165" spans="9:10" ht="13.2">
      <c r="I165"/>
      <c r="J165"/>
    </row>
    <row r="166" spans="9:10" ht="13.2">
      <c r="I166"/>
      <c r="J166"/>
    </row>
    <row r="167" spans="9:10" ht="13.2">
      <c r="I167"/>
      <c r="J167"/>
    </row>
    <row r="168" spans="9:10" ht="13.2">
      <c r="I168"/>
      <c r="J168"/>
    </row>
    <row r="169" spans="9:10" ht="13.2">
      <c r="I169"/>
      <c r="J169"/>
    </row>
    <row r="170" spans="9:10" ht="13.2">
      <c r="I170"/>
      <c r="J170"/>
    </row>
    <row r="171" spans="9:10" ht="13.2">
      <c r="I171"/>
      <c r="J171"/>
    </row>
    <row r="172" spans="9:10" ht="13.2">
      <c r="I172"/>
      <c r="J172"/>
    </row>
    <row r="173" spans="9:10" ht="13.2">
      <c r="I173"/>
      <c r="J173"/>
    </row>
    <row r="174" spans="9:10" ht="13.2">
      <c r="I174"/>
      <c r="J174"/>
    </row>
    <row r="175" spans="9:10" ht="13.2">
      <c r="I175"/>
      <c r="J175"/>
    </row>
    <row r="176" spans="9:10" ht="13.2">
      <c r="I176"/>
      <c r="J176"/>
    </row>
    <row r="177" spans="9:10" ht="13.2">
      <c r="I177"/>
      <c r="J177"/>
    </row>
    <row r="178" spans="9:10" ht="13.2">
      <c r="I178"/>
      <c r="J178"/>
    </row>
    <row r="179" spans="9:10" ht="13.2">
      <c r="I179"/>
      <c r="J179"/>
    </row>
    <row r="180" spans="9:10" ht="13.2">
      <c r="I180"/>
      <c r="J180"/>
    </row>
    <row r="181" spans="9:10" ht="13.2">
      <c r="I181"/>
      <c r="J181"/>
    </row>
    <row r="182" spans="9:10" ht="13.2">
      <c r="I182"/>
      <c r="J182"/>
    </row>
    <row r="183" spans="9:10" ht="13.2">
      <c r="I183"/>
      <c r="J183"/>
    </row>
    <row r="184" spans="9:10" ht="13.2">
      <c r="I184"/>
      <c r="J184"/>
    </row>
    <row r="185" spans="9:10" ht="13.2">
      <c r="I185"/>
      <c r="J185"/>
    </row>
    <row r="186" spans="9:10" ht="13.2">
      <c r="I186"/>
      <c r="J186"/>
    </row>
    <row r="187" spans="9:10" ht="13.2">
      <c r="I187"/>
      <c r="J187"/>
    </row>
    <row r="188" spans="9:10" ht="13.2">
      <c r="I188"/>
      <c r="J188"/>
    </row>
    <row r="189" spans="9:10" ht="13.2">
      <c r="I189"/>
      <c r="J189"/>
    </row>
    <row r="190" spans="9:10" ht="13.2">
      <c r="I190"/>
      <c r="J190"/>
    </row>
    <row r="191" spans="9:10" ht="13.2">
      <c r="I191"/>
      <c r="J191"/>
    </row>
    <row r="192" spans="9:10" ht="13.2">
      <c r="I192"/>
      <c r="J192"/>
    </row>
    <row r="193" spans="9:10" ht="13.2">
      <c r="I193"/>
      <c r="J193"/>
    </row>
    <row r="194" spans="9:10" ht="13.2">
      <c r="I194"/>
      <c r="J194"/>
    </row>
    <row r="195" spans="9:10" ht="13.2">
      <c r="I195"/>
      <c r="J195"/>
    </row>
    <row r="196" spans="9:10" ht="13.2">
      <c r="I196"/>
      <c r="J196"/>
    </row>
    <row r="197" spans="9:10" ht="13.2">
      <c r="I197"/>
      <c r="J197"/>
    </row>
    <row r="198" spans="9:10" ht="13.2">
      <c r="I198"/>
      <c r="J198"/>
    </row>
    <row r="199" spans="9:10" ht="13.2">
      <c r="I199"/>
      <c r="J199"/>
    </row>
    <row r="200" spans="9:10" ht="13.2">
      <c r="I200"/>
      <c r="J200"/>
    </row>
    <row r="201" spans="9:10" ht="13.2">
      <c r="I201"/>
      <c r="J201"/>
    </row>
    <row r="202" spans="9:10" ht="13.2">
      <c r="I202"/>
      <c r="J202"/>
    </row>
    <row r="203" spans="9:10" ht="13.2">
      <c r="I203"/>
      <c r="J203"/>
    </row>
    <row r="204" spans="9:10" ht="13.2">
      <c r="I204"/>
      <c r="J204"/>
    </row>
    <row r="205" spans="9:10" ht="13.2">
      <c r="I205"/>
      <c r="J205"/>
    </row>
    <row r="206" spans="9:10" ht="13.2">
      <c r="I206"/>
      <c r="J206"/>
    </row>
    <row r="207" spans="9:10" ht="13.2">
      <c r="I207"/>
      <c r="J207"/>
    </row>
    <row r="208" spans="9:10" ht="13.2">
      <c r="I208"/>
      <c r="J208"/>
    </row>
    <row r="209" spans="9:10" ht="13.2">
      <c r="I209"/>
      <c r="J209"/>
    </row>
    <row r="210" spans="9:10" ht="13.2">
      <c r="I210"/>
      <c r="J210"/>
    </row>
    <row r="211" spans="9:10" ht="13.2">
      <c r="I211"/>
      <c r="J211"/>
    </row>
    <row r="212" spans="9:10" ht="13.2">
      <c r="I212"/>
      <c r="J212"/>
    </row>
    <row r="213" spans="9:10" ht="13.2">
      <c r="I213"/>
      <c r="J213"/>
    </row>
    <row r="214" spans="9:10" ht="13.2">
      <c r="I214"/>
      <c r="J214"/>
    </row>
    <row r="215" spans="9:10" ht="13.2">
      <c r="I215"/>
      <c r="J215"/>
    </row>
    <row r="216" spans="9:10" ht="13.2">
      <c r="I216"/>
      <c r="J216"/>
    </row>
    <row r="217" spans="9:10" ht="13.2">
      <c r="I217"/>
      <c r="J217"/>
    </row>
    <row r="218" spans="9:10" ht="13.2">
      <c r="I218"/>
      <c r="J218"/>
    </row>
    <row r="219" spans="9:10" ht="13.2">
      <c r="I219"/>
      <c r="J219"/>
    </row>
    <row r="220" spans="9:10" ht="13.2">
      <c r="I220"/>
      <c r="J220"/>
    </row>
    <row r="221" spans="9:10" ht="13.2">
      <c r="I221"/>
      <c r="J221"/>
    </row>
    <row r="222" spans="9:10" ht="13.2">
      <c r="I222"/>
      <c r="J222"/>
    </row>
    <row r="223" spans="9:10" ht="13.2">
      <c r="I223"/>
      <c r="J223"/>
    </row>
    <row r="224" spans="9:10" ht="13.2">
      <c r="I224"/>
      <c r="J224"/>
    </row>
    <row r="225" spans="9:10" ht="13.2">
      <c r="I225"/>
      <c r="J225"/>
    </row>
    <row r="226" spans="9:10" ht="13.2">
      <c r="I226"/>
      <c r="J226"/>
    </row>
    <row r="227" spans="9:10" ht="13.2">
      <c r="I227"/>
      <c r="J227"/>
    </row>
    <row r="228" spans="9:10" ht="13.2">
      <c r="I228"/>
      <c r="J228"/>
    </row>
    <row r="229" spans="9:10" ht="13.2">
      <c r="I229"/>
      <c r="J229"/>
    </row>
    <row r="230" spans="9:10" ht="13.2">
      <c r="I230"/>
      <c r="J230"/>
    </row>
    <row r="231" spans="9:10" ht="13.2">
      <c r="I231"/>
      <c r="J231"/>
    </row>
    <row r="232" spans="9:10" ht="13.2">
      <c r="I232"/>
      <c r="J232"/>
    </row>
    <row r="233" spans="9:10" ht="13.2">
      <c r="I233"/>
      <c r="J233"/>
    </row>
    <row r="234" spans="9:10" ht="13.2">
      <c r="I234"/>
      <c r="J234"/>
    </row>
    <row r="235" spans="9:10" ht="13.2">
      <c r="I235"/>
      <c r="J235"/>
    </row>
    <row r="236" spans="9:10" ht="13.2">
      <c r="I236"/>
      <c r="J236"/>
    </row>
    <row r="237" spans="9:10" ht="13.2">
      <c r="I237"/>
      <c r="J237"/>
    </row>
    <row r="238" spans="9:10" ht="13.2">
      <c r="I238"/>
      <c r="J238"/>
    </row>
    <row r="239" spans="9:10" ht="13.2">
      <c r="I239"/>
      <c r="J239"/>
    </row>
    <row r="240" spans="9:10" ht="13.2">
      <c r="I240"/>
      <c r="J240"/>
    </row>
    <row r="241" spans="9:10" ht="13.2">
      <c r="I241"/>
      <c r="J241"/>
    </row>
    <row r="242" spans="9:10" ht="13.2">
      <c r="I242"/>
      <c r="J242"/>
    </row>
    <row r="243" spans="9:10" ht="13.2">
      <c r="I243"/>
      <c r="J243"/>
    </row>
    <row r="244" spans="9:10" ht="13.2">
      <c r="I244"/>
      <c r="J244"/>
    </row>
    <row r="245" spans="9:10" ht="13.2">
      <c r="I245"/>
      <c r="J245"/>
    </row>
    <row r="246" spans="9:10" ht="13.2">
      <c r="I246"/>
      <c r="J246"/>
    </row>
    <row r="247" spans="9:10" ht="13.2">
      <c r="I247"/>
      <c r="J247"/>
    </row>
    <row r="248" spans="9:10" ht="13.2">
      <c r="I248"/>
      <c r="J248"/>
    </row>
    <row r="249" spans="9:10" ht="13.2">
      <c r="I249"/>
      <c r="J249"/>
    </row>
    <row r="250" spans="9:10" ht="13.2">
      <c r="I250"/>
      <c r="J250"/>
    </row>
    <row r="251" spans="9:10" ht="13.2">
      <c r="I251"/>
      <c r="J251"/>
    </row>
    <row r="252" spans="9:10" ht="13.2">
      <c r="I252"/>
      <c r="J252"/>
    </row>
    <row r="253" spans="9:10" ht="13.2">
      <c r="I253"/>
      <c r="J253"/>
    </row>
    <row r="254" spans="9:10" ht="13.2">
      <c r="I254"/>
      <c r="J254"/>
    </row>
    <row r="255" spans="9:10" ht="13.2">
      <c r="I255"/>
      <c r="J255"/>
    </row>
    <row r="256" spans="9:10" ht="13.2">
      <c r="I256"/>
      <c r="J256"/>
    </row>
    <row r="257" spans="9:10" ht="13.2">
      <c r="I257"/>
      <c r="J257"/>
    </row>
    <row r="258" spans="9:10" ht="13.2">
      <c r="I258"/>
      <c r="J258"/>
    </row>
    <row r="259" spans="9:10" ht="13.2">
      <c r="I259"/>
      <c r="J259"/>
    </row>
    <row r="260" spans="9:10" ht="13.2">
      <c r="I260"/>
      <c r="J260"/>
    </row>
    <row r="261" spans="9:10" ht="13.2">
      <c r="I261"/>
      <c r="J261"/>
    </row>
    <row r="262" spans="9:10" ht="13.2">
      <c r="I262"/>
      <c r="J262"/>
    </row>
    <row r="263" spans="9:10" ht="13.2">
      <c r="I263"/>
      <c r="J263"/>
    </row>
    <row r="264" spans="9:10" ht="13.2">
      <c r="I264"/>
      <c r="J264"/>
    </row>
    <row r="265" spans="9:10" ht="13.2">
      <c r="I265"/>
      <c r="J265"/>
    </row>
    <row r="266" spans="9:10" ht="13.2">
      <c r="I266"/>
      <c r="J266"/>
    </row>
    <row r="267" spans="9:10" ht="13.2">
      <c r="I267"/>
      <c r="J267"/>
    </row>
    <row r="268" spans="9:10" ht="13.2">
      <c r="I268"/>
      <c r="J268"/>
    </row>
    <row r="269" spans="9:10" ht="13.2">
      <c r="I269"/>
      <c r="J269"/>
    </row>
    <row r="270" spans="9:10" ht="13.2">
      <c r="I270"/>
      <c r="J270"/>
    </row>
    <row r="271" spans="9:10" ht="13.2">
      <c r="I271"/>
      <c r="J271"/>
    </row>
    <row r="272" spans="9:10" ht="13.2">
      <c r="I272"/>
      <c r="J272"/>
    </row>
    <row r="273" spans="9:10" ht="13.2">
      <c r="I273"/>
      <c r="J273"/>
    </row>
    <row r="274" spans="9:10" ht="13.2">
      <c r="I274"/>
      <c r="J274"/>
    </row>
    <row r="275" spans="9:10" ht="13.2">
      <c r="I275"/>
      <c r="J275"/>
    </row>
    <row r="276" spans="9:10" ht="13.2">
      <c r="I276"/>
      <c r="J276"/>
    </row>
    <row r="277" spans="9:10" ht="13.2">
      <c r="I277"/>
      <c r="J277"/>
    </row>
    <row r="278" spans="9:10" ht="13.2">
      <c r="I278"/>
      <c r="J278"/>
    </row>
    <row r="279" spans="9:10" ht="13.2">
      <c r="I279"/>
      <c r="J279"/>
    </row>
    <row r="280" spans="9:10" ht="13.2">
      <c r="I280"/>
      <c r="J280"/>
    </row>
    <row r="281" spans="9:10" ht="13.2">
      <c r="I281"/>
      <c r="J281"/>
    </row>
    <row r="282" spans="9:10" ht="13.2">
      <c r="I282"/>
      <c r="J282"/>
    </row>
    <row r="283" spans="9:10" ht="13.2">
      <c r="I283"/>
      <c r="J283"/>
    </row>
    <row r="284" spans="9:10" ht="13.2">
      <c r="I284"/>
      <c r="J284"/>
    </row>
    <row r="285" spans="9:10" ht="13.2">
      <c r="I285"/>
      <c r="J285"/>
    </row>
    <row r="286" spans="9:10" ht="13.2">
      <c r="I286"/>
      <c r="J286"/>
    </row>
    <row r="287" spans="9:10" ht="13.2">
      <c r="I287"/>
      <c r="J287"/>
    </row>
    <row r="288" spans="9:10" ht="13.2">
      <c r="I288"/>
      <c r="J288"/>
    </row>
    <row r="289" spans="9:10" ht="13.2">
      <c r="I289"/>
      <c r="J289"/>
    </row>
    <row r="290" spans="9:10" ht="13.2">
      <c r="I290"/>
      <c r="J290"/>
    </row>
    <row r="291" spans="9:10" ht="13.2">
      <c r="I291"/>
      <c r="J291"/>
    </row>
    <row r="292" spans="9:10" ht="13.2">
      <c r="I292"/>
      <c r="J292"/>
    </row>
    <row r="293" spans="9:10" ht="13.2">
      <c r="I293"/>
      <c r="J293"/>
    </row>
    <row r="294" spans="9:10" ht="13.2">
      <c r="I294"/>
      <c r="J294"/>
    </row>
    <row r="295" spans="9:10" ht="13.2">
      <c r="I295"/>
      <c r="J295"/>
    </row>
    <row r="296" spans="9:10" ht="13.2">
      <c r="I296"/>
      <c r="J296"/>
    </row>
    <row r="297" spans="9:10" ht="13.2">
      <c r="I297"/>
      <c r="J297"/>
    </row>
    <row r="298" spans="9:10" ht="13.2">
      <c r="I298"/>
      <c r="J298"/>
    </row>
    <row r="299" spans="9:10" ht="13.2">
      <c r="I299"/>
      <c r="J299"/>
    </row>
    <row r="300" spans="9:10" ht="13.2">
      <c r="I300"/>
      <c r="J300"/>
    </row>
    <row r="301" spans="9:10" ht="13.2">
      <c r="I301"/>
      <c r="J301"/>
    </row>
    <row r="302" spans="9:10" ht="13.2">
      <c r="I302"/>
      <c r="J302"/>
    </row>
    <row r="303" spans="9:10" ht="13.2">
      <c r="I303"/>
      <c r="J303"/>
    </row>
    <row r="304" spans="9:10" ht="13.2">
      <c r="I304"/>
      <c r="J304"/>
    </row>
    <row r="305" spans="9:10" ht="13.2">
      <c r="I305"/>
      <c r="J305"/>
    </row>
    <row r="306" spans="9:10" ht="13.2">
      <c r="I306"/>
      <c r="J306"/>
    </row>
    <row r="307" spans="9:10" ht="13.2">
      <c r="I307"/>
      <c r="J307"/>
    </row>
    <row r="308" spans="9:10" ht="13.2">
      <c r="I308"/>
      <c r="J308"/>
    </row>
    <row r="309" spans="9:10" ht="13.2">
      <c r="I309"/>
      <c r="J309"/>
    </row>
    <row r="310" spans="9:10" ht="13.2">
      <c r="I310"/>
      <c r="J310"/>
    </row>
    <row r="311" spans="9:10" ht="13.2">
      <c r="I311"/>
      <c r="J311"/>
    </row>
    <row r="312" spans="9:10" ht="13.2">
      <c r="I312"/>
      <c r="J312"/>
    </row>
    <row r="313" spans="9:10" ht="13.2">
      <c r="I313"/>
      <c r="J313"/>
    </row>
    <row r="314" spans="9:10" ht="13.2">
      <c r="I314"/>
      <c r="J314"/>
    </row>
    <row r="315" spans="9:10" ht="13.2">
      <c r="I315"/>
      <c r="J315"/>
    </row>
    <row r="316" spans="9:10" ht="13.2">
      <c r="I316"/>
      <c r="J316"/>
    </row>
    <row r="317" spans="9:10" ht="13.2">
      <c r="I317"/>
      <c r="J317"/>
    </row>
    <row r="318" spans="9:10" ht="13.2">
      <c r="I318"/>
      <c r="J318"/>
    </row>
    <row r="319" spans="9:10" ht="13.2">
      <c r="I319"/>
      <c r="J319"/>
    </row>
    <row r="320" spans="9:10" ht="13.2">
      <c r="I320"/>
      <c r="J320"/>
    </row>
    <row r="321" spans="9:10" ht="13.2">
      <c r="I321"/>
      <c r="J321"/>
    </row>
    <row r="322" spans="9:10" ht="13.2">
      <c r="I322"/>
      <c r="J322"/>
    </row>
    <row r="323" spans="9:10" ht="13.2">
      <c r="I323"/>
      <c r="J323"/>
    </row>
    <row r="324" spans="9:10" ht="13.2">
      <c r="I324"/>
      <c r="J324"/>
    </row>
    <row r="325" spans="9:10" ht="13.2">
      <c r="I325"/>
      <c r="J325"/>
    </row>
    <row r="326" spans="9:10" ht="13.2">
      <c r="I326"/>
      <c r="J326"/>
    </row>
    <row r="327" spans="9:10" ht="13.2">
      <c r="I327"/>
      <c r="J327"/>
    </row>
    <row r="328" spans="9:10" ht="13.2">
      <c r="I328"/>
      <c r="J328"/>
    </row>
    <row r="329" spans="9:10" ht="13.2">
      <c r="I329"/>
      <c r="J329"/>
    </row>
    <row r="330" spans="9:10" ht="13.2">
      <c r="I330"/>
      <c r="J330"/>
    </row>
    <row r="331" spans="9:10" ht="13.2">
      <c r="I331"/>
      <c r="J331"/>
    </row>
    <row r="332" spans="9:10" ht="13.2">
      <c r="I332"/>
      <c r="J332"/>
    </row>
    <row r="333" spans="9:10" ht="13.2">
      <c r="I333"/>
      <c r="J333"/>
    </row>
    <row r="334" spans="9:10" ht="13.2">
      <c r="I334"/>
      <c r="J334"/>
    </row>
    <row r="335" spans="9:10" ht="13.2">
      <c r="I335"/>
      <c r="J335"/>
    </row>
    <row r="336" spans="9:10" ht="13.2">
      <c r="I336"/>
      <c r="J336"/>
    </row>
    <row r="337" spans="9:10" ht="13.2">
      <c r="I337"/>
      <c r="J337"/>
    </row>
    <row r="338" spans="9:10" ht="13.2">
      <c r="I338"/>
      <c r="J338"/>
    </row>
    <row r="339" spans="9:10" ht="13.2">
      <c r="I339"/>
      <c r="J339"/>
    </row>
    <row r="340" spans="9:10" ht="13.2">
      <c r="I340"/>
      <c r="J340"/>
    </row>
    <row r="341" spans="9:10" ht="13.2">
      <c r="I341"/>
      <c r="J341"/>
    </row>
    <row r="342" spans="9:10" ht="13.2">
      <c r="I342"/>
      <c r="J342"/>
    </row>
    <row r="343" spans="9:10" ht="13.2">
      <c r="I343"/>
      <c r="J343"/>
    </row>
    <row r="344" spans="9:10" ht="13.2">
      <c r="I344"/>
      <c r="J344"/>
    </row>
    <row r="345" spans="9:10" ht="13.2">
      <c r="I345"/>
      <c r="J345"/>
    </row>
    <row r="346" spans="9:10" ht="13.2">
      <c r="I346"/>
      <c r="J346"/>
    </row>
    <row r="347" spans="9:10" ht="13.2">
      <c r="I347"/>
      <c r="J347"/>
    </row>
    <row r="348" spans="9:10" ht="13.2">
      <c r="I348"/>
      <c r="J348"/>
    </row>
    <row r="349" spans="9:10" ht="13.2">
      <c r="I349"/>
      <c r="J349"/>
    </row>
    <row r="350" spans="9:10" ht="13.2">
      <c r="I350"/>
      <c r="J350"/>
    </row>
    <row r="351" spans="9:10" ht="13.2">
      <c r="I351"/>
      <c r="J351"/>
    </row>
    <row r="352" spans="9:10" ht="13.2">
      <c r="I352"/>
      <c r="J352"/>
    </row>
    <row r="353" spans="9:10" ht="13.2">
      <c r="I353"/>
      <c r="J353"/>
    </row>
    <row r="354" spans="9:10" ht="13.2">
      <c r="I354"/>
      <c r="J354"/>
    </row>
    <row r="355" spans="9:10" ht="13.2">
      <c r="I355"/>
      <c r="J355"/>
    </row>
    <row r="356" spans="9:10" ht="13.2">
      <c r="I356"/>
      <c r="J356"/>
    </row>
    <row r="357" spans="9:10" ht="13.2">
      <c r="I357"/>
      <c r="J357"/>
    </row>
    <row r="358" spans="9:10" ht="13.2">
      <c r="I358"/>
      <c r="J358"/>
    </row>
    <row r="359" spans="9:10" ht="13.2">
      <c r="I359"/>
      <c r="J359"/>
    </row>
    <row r="360" spans="9:10" ht="13.2">
      <c r="I360"/>
      <c r="J360"/>
    </row>
    <row r="361" spans="9:10" ht="13.2">
      <c r="I361"/>
      <c r="J361"/>
    </row>
    <row r="362" spans="9:10" ht="13.2">
      <c r="I362"/>
      <c r="J362"/>
    </row>
    <row r="363" spans="9:10" ht="13.2">
      <c r="I363"/>
      <c r="J363"/>
    </row>
    <row r="364" spans="9:10" ht="13.2">
      <c r="I364"/>
      <c r="J364"/>
    </row>
    <row r="365" spans="9:10" ht="13.2">
      <c r="I365"/>
      <c r="J365"/>
    </row>
    <row r="366" spans="9:10" ht="13.2">
      <c r="I366"/>
      <c r="J366"/>
    </row>
    <row r="367" spans="9:10" ht="13.2">
      <c r="I367"/>
      <c r="J367"/>
    </row>
    <row r="368" spans="9:10" ht="13.2">
      <c r="I368"/>
      <c r="J368"/>
    </row>
    <row r="369" spans="9:10" ht="13.2">
      <c r="I369"/>
      <c r="J369"/>
    </row>
    <row r="370" spans="9:10" ht="13.2">
      <c r="I370"/>
      <c r="J370"/>
    </row>
    <row r="371" spans="9:10" ht="13.2">
      <c r="I371"/>
      <c r="J371"/>
    </row>
    <row r="372" spans="9:10" ht="13.2">
      <c r="I372"/>
      <c r="J372"/>
    </row>
    <row r="373" spans="9:10" ht="13.2">
      <c r="I373"/>
      <c r="J373"/>
    </row>
    <row r="374" spans="9:10" ht="13.2">
      <c r="I374"/>
      <c r="J374"/>
    </row>
    <row r="375" spans="9:10" ht="13.2">
      <c r="I375"/>
      <c r="J375"/>
    </row>
    <row r="376" spans="9:10" ht="13.2">
      <c r="I376"/>
      <c r="J376"/>
    </row>
    <row r="377" spans="9:10" ht="13.2">
      <c r="I377"/>
      <c r="J377"/>
    </row>
    <row r="378" spans="9:10" ht="13.2">
      <c r="I378"/>
      <c r="J378"/>
    </row>
    <row r="379" spans="9:10" ht="13.2">
      <c r="I379"/>
      <c r="J379"/>
    </row>
    <row r="380" spans="9:10" ht="13.2">
      <c r="I380"/>
      <c r="J380"/>
    </row>
    <row r="381" spans="9:10" ht="13.2">
      <c r="I381"/>
      <c r="J381"/>
    </row>
    <row r="382" spans="9:10" ht="13.2">
      <c r="I382"/>
      <c r="J382"/>
    </row>
    <row r="383" spans="9:10" ht="13.2">
      <c r="I383"/>
      <c r="J383"/>
    </row>
    <row r="384" spans="9:10" ht="13.2">
      <c r="I384"/>
      <c r="J384"/>
    </row>
    <row r="385" spans="9:10" ht="13.2">
      <c r="I385"/>
      <c r="J385"/>
    </row>
    <row r="386" spans="9:10" ht="13.2">
      <c r="I386"/>
      <c r="J386"/>
    </row>
    <row r="387" spans="9:10" ht="13.2">
      <c r="I387"/>
      <c r="J387"/>
    </row>
    <row r="388" spans="9:10" ht="13.2">
      <c r="I388"/>
      <c r="J388"/>
    </row>
    <row r="389" spans="9:10" ht="13.2">
      <c r="I389"/>
      <c r="J389"/>
    </row>
    <row r="390" spans="9:10" ht="13.2">
      <c r="I390"/>
      <c r="J390"/>
    </row>
    <row r="391" spans="9:10" ht="13.2">
      <c r="I391"/>
      <c r="J391"/>
    </row>
    <row r="392" spans="9:10" ht="13.2">
      <c r="I392"/>
      <c r="J392"/>
    </row>
    <row r="393" spans="9:10" ht="13.2">
      <c r="I393"/>
      <c r="J393"/>
    </row>
    <row r="394" spans="9:10" ht="13.2">
      <c r="I394"/>
      <c r="J394"/>
    </row>
    <row r="395" spans="9:10" ht="13.2">
      <c r="I395"/>
      <c r="J395"/>
    </row>
    <row r="396" spans="9:10" ht="13.2">
      <c r="I396"/>
      <c r="J396"/>
    </row>
    <row r="397" spans="9:10" ht="13.2">
      <c r="I397"/>
      <c r="J397"/>
    </row>
    <row r="398" spans="9:10" ht="13.2">
      <c r="I398"/>
      <c r="J398"/>
    </row>
    <row r="399" spans="9:10" ht="13.2">
      <c r="I399"/>
      <c r="J399"/>
    </row>
    <row r="400" spans="9:10" ht="13.2">
      <c r="I400"/>
      <c r="J400"/>
    </row>
    <row r="401" spans="9:10" ht="13.2">
      <c r="I401"/>
      <c r="J401"/>
    </row>
    <row r="402" spans="9:10" ht="13.2">
      <c r="I402"/>
      <c r="J402"/>
    </row>
    <row r="403" spans="9:10" ht="13.2">
      <c r="I403"/>
      <c r="J403"/>
    </row>
    <row r="404" spans="9:10" ht="13.2">
      <c r="I404"/>
      <c r="J404"/>
    </row>
    <row r="405" spans="9:10" ht="13.2">
      <c r="I405"/>
      <c r="J405"/>
    </row>
    <row r="406" spans="9:10" ht="13.2">
      <c r="I406"/>
      <c r="J406"/>
    </row>
    <row r="407" spans="9:10" ht="13.2">
      <c r="I407"/>
      <c r="J407"/>
    </row>
    <row r="408" spans="9:10" ht="13.2">
      <c r="I408"/>
      <c r="J408"/>
    </row>
    <row r="409" spans="9:10" ht="13.2">
      <c r="I409"/>
      <c r="J409"/>
    </row>
    <row r="410" spans="9:10" ht="13.2">
      <c r="I410"/>
      <c r="J410"/>
    </row>
    <row r="411" spans="9:10" ht="13.2">
      <c r="I411"/>
      <c r="J411"/>
    </row>
    <row r="412" spans="9:10" ht="13.2">
      <c r="I412"/>
      <c r="J412"/>
    </row>
    <row r="413" spans="9:10" ht="13.2">
      <c r="I413"/>
      <c r="J413"/>
    </row>
    <row r="414" spans="9:10" ht="13.2">
      <c r="I414"/>
      <c r="J414"/>
    </row>
    <row r="415" spans="9:10" ht="13.2">
      <c r="I415"/>
      <c r="J415"/>
    </row>
    <row r="416" spans="9:10" ht="13.2">
      <c r="I416"/>
      <c r="J416"/>
    </row>
    <row r="417" spans="9:10" ht="13.2">
      <c r="I417"/>
      <c r="J417"/>
    </row>
    <row r="418" spans="9:10" ht="13.2">
      <c r="I418"/>
      <c r="J418"/>
    </row>
    <row r="419" spans="9:10" ht="13.2">
      <c r="I419"/>
      <c r="J419"/>
    </row>
    <row r="420" spans="9:10" ht="13.2">
      <c r="I420"/>
      <c r="J420"/>
    </row>
    <row r="421" spans="9:10" ht="13.2">
      <c r="I421"/>
      <c r="J421"/>
    </row>
    <row r="422" spans="9:10" ht="13.2">
      <c r="I422"/>
      <c r="J422"/>
    </row>
    <row r="423" spans="9:10" ht="13.2">
      <c r="I423"/>
      <c r="J423"/>
    </row>
    <row r="424" spans="9:10" ht="13.2">
      <c r="I424"/>
      <c r="J424"/>
    </row>
    <row r="425" spans="9:10" ht="13.2">
      <c r="I425"/>
      <c r="J425"/>
    </row>
    <row r="426" spans="9:10" ht="13.2">
      <c r="I426"/>
      <c r="J426"/>
    </row>
    <row r="427" spans="9:10" ht="13.2">
      <c r="I427"/>
      <c r="J427"/>
    </row>
    <row r="428" spans="9:10" ht="13.2">
      <c r="I428"/>
      <c r="J428"/>
    </row>
    <row r="429" spans="9:10" ht="13.2">
      <c r="I429"/>
      <c r="J429"/>
    </row>
    <row r="430" spans="9:10" ht="13.2">
      <c r="I430"/>
      <c r="J430"/>
    </row>
    <row r="431" spans="9:10" ht="13.2">
      <c r="I431"/>
      <c r="J431"/>
    </row>
    <row r="432" spans="9:10" ht="13.2">
      <c r="I432"/>
      <c r="J432"/>
    </row>
    <row r="433" spans="9:10" ht="13.2">
      <c r="I433"/>
      <c r="J433"/>
    </row>
    <row r="434" spans="9:10" ht="13.2">
      <c r="I434"/>
      <c r="J434"/>
    </row>
    <row r="435" spans="9:10" ht="13.2">
      <c r="I435"/>
      <c r="J435"/>
    </row>
    <row r="436" spans="9:10" ht="13.2">
      <c r="I436"/>
      <c r="J436"/>
    </row>
    <row r="437" spans="9:10" ht="13.2">
      <c r="I437"/>
      <c r="J437"/>
    </row>
    <row r="438" spans="9:10" ht="13.2">
      <c r="I438"/>
      <c r="J438"/>
    </row>
    <row r="439" spans="9:10" ht="13.2">
      <c r="I439"/>
      <c r="J439"/>
    </row>
    <row r="440" spans="9:10" ht="13.2">
      <c r="I440"/>
      <c r="J440"/>
    </row>
    <row r="441" spans="9:10" ht="13.2">
      <c r="I441"/>
      <c r="J441"/>
    </row>
    <row r="442" spans="9:10" ht="13.2">
      <c r="I442"/>
      <c r="J442"/>
    </row>
    <row r="443" spans="9:10" ht="13.2">
      <c r="I443"/>
      <c r="J443"/>
    </row>
    <row r="444" spans="9:10" ht="13.2">
      <c r="I444"/>
      <c r="J444"/>
    </row>
    <row r="445" spans="9:10" ht="13.2">
      <c r="I445"/>
      <c r="J445"/>
    </row>
    <row r="446" spans="9:10" ht="13.2">
      <c r="I446"/>
      <c r="J446"/>
    </row>
    <row r="447" spans="9:10" ht="13.2">
      <c r="I447"/>
      <c r="J447"/>
    </row>
    <row r="448" spans="9:10" ht="13.2">
      <c r="I448"/>
      <c r="J448"/>
    </row>
    <row r="449" spans="9:10" ht="13.2">
      <c r="I449"/>
      <c r="J449"/>
    </row>
    <row r="450" spans="9:10" ht="13.2">
      <c r="I450"/>
      <c r="J450"/>
    </row>
    <row r="451" spans="9:10" ht="13.2">
      <c r="I451"/>
      <c r="J451"/>
    </row>
    <row r="452" spans="9:10" ht="13.2">
      <c r="I452"/>
      <c r="J452"/>
    </row>
    <row r="453" spans="9:10" ht="13.2">
      <c r="I453"/>
      <c r="J453"/>
    </row>
    <row r="454" spans="9:10" ht="13.2">
      <c r="I454"/>
      <c r="J454"/>
    </row>
    <row r="455" spans="9:10" ht="13.2">
      <c r="I455"/>
      <c r="J455"/>
    </row>
    <row r="456" spans="9:10" ht="13.2">
      <c r="I456"/>
      <c r="J456"/>
    </row>
    <row r="457" spans="9:10" ht="13.2">
      <c r="I457"/>
      <c r="J457"/>
    </row>
    <row r="458" spans="9:10" ht="13.2">
      <c r="I458"/>
      <c r="J458"/>
    </row>
    <row r="459" spans="9:10" ht="13.2">
      <c r="I459"/>
      <c r="J459"/>
    </row>
    <row r="460" spans="9:10" ht="13.2">
      <c r="I460"/>
      <c r="J460"/>
    </row>
    <row r="461" spans="9:10" ht="13.2">
      <c r="I461"/>
      <c r="J461"/>
    </row>
    <row r="462" spans="9:10" ht="13.2">
      <c r="I462"/>
      <c r="J462"/>
    </row>
    <row r="463" spans="9:10" ht="13.2">
      <c r="I463"/>
      <c r="J463"/>
    </row>
    <row r="464" spans="9:10" ht="13.2">
      <c r="I464"/>
      <c r="J464"/>
    </row>
    <row r="465" spans="9:10" ht="13.2">
      <c r="I465"/>
      <c r="J465"/>
    </row>
    <row r="466" spans="9:10" ht="13.2">
      <c r="I466"/>
      <c r="J466"/>
    </row>
    <row r="467" spans="9:10" ht="13.2">
      <c r="I467"/>
      <c r="J467"/>
    </row>
    <row r="468" spans="9:10" ht="13.2">
      <c r="I468"/>
      <c r="J468"/>
    </row>
    <row r="469" spans="9:10" ht="13.2">
      <c r="I469"/>
      <c r="J469"/>
    </row>
    <row r="470" spans="9:10" ht="13.2">
      <c r="I470"/>
      <c r="J470"/>
    </row>
    <row r="471" spans="9:10" ht="13.2">
      <c r="I471"/>
      <c r="J471"/>
    </row>
    <row r="472" spans="9:10" ht="13.2">
      <c r="I472"/>
      <c r="J472"/>
    </row>
    <row r="473" spans="9:10" ht="13.2">
      <c r="I473"/>
      <c r="J473"/>
    </row>
    <row r="474" spans="9:10" ht="13.2">
      <c r="I474"/>
      <c r="J474"/>
    </row>
    <row r="475" spans="9:10" ht="13.2">
      <c r="I475"/>
      <c r="J475"/>
    </row>
    <row r="476" spans="9:10" ht="13.2">
      <c r="I476"/>
      <c r="J476"/>
    </row>
    <row r="477" spans="9:10" ht="13.2">
      <c r="I477"/>
      <c r="J477"/>
    </row>
    <row r="478" spans="9:10" ht="13.2">
      <c r="I478"/>
      <c r="J478"/>
    </row>
    <row r="479" spans="9:10" ht="13.2">
      <c r="I479"/>
      <c r="J479"/>
    </row>
    <row r="480" spans="9:10" ht="13.2">
      <c r="I480"/>
      <c r="J480"/>
    </row>
    <row r="481" spans="9:10" ht="13.2">
      <c r="I481"/>
      <c r="J481"/>
    </row>
    <row r="482" spans="9:10" ht="13.2">
      <c r="I482"/>
      <c r="J482"/>
    </row>
    <row r="483" spans="9:10" ht="13.2">
      <c r="I483"/>
      <c r="J483"/>
    </row>
    <row r="484" spans="9:10" ht="13.2">
      <c r="I484"/>
      <c r="J484"/>
    </row>
    <row r="485" spans="9:10" ht="13.2">
      <c r="I485"/>
      <c r="J485"/>
    </row>
    <row r="486" spans="9:10" ht="13.2">
      <c r="I486"/>
      <c r="J486"/>
    </row>
    <row r="487" spans="9:10" ht="13.2">
      <c r="I487"/>
      <c r="J487"/>
    </row>
    <row r="488" spans="9:10" ht="13.2">
      <c r="I488"/>
      <c r="J488"/>
    </row>
    <row r="489" spans="9:10" ht="13.2">
      <c r="I489"/>
      <c r="J489"/>
    </row>
    <row r="490" spans="9:10" ht="13.2">
      <c r="I490"/>
      <c r="J490"/>
    </row>
    <row r="491" spans="9:10" ht="13.2">
      <c r="I491"/>
      <c r="J491"/>
    </row>
    <row r="492" spans="9:10" ht="13.2">
      <c r="I492"/>
      <c r="J492"/>
    </row>
    <row r="493" spans="9:10" ht="13.2">
      <c r="I493"/>
      <c r="J493"/>
    </row>
    <row r="494" spans="9:10" ht="13.2">
      <c r="I494"/>
      <c r="J494"/>
    </row>
    <row r="495" spans="9:10" ht="13.2">
      <c r="I495"/>
      <c r="J495"/>
    </row>
    <row r="496" spans="9:10" ht="13.2">
      <c r="I496"/>
      <c r="J496"/>
    </row>
    <row r="497" spans="9:10" ht="13.2">
      <c r="I497"/>
      <c r="J497"/>
    </row>
    <row r="498" spans="9:10" ht="13.2">
      <c r="I498"/>
      <c r="J498"/>
    </row>
    <row r="499" spans="9:10" ht="13.2">
      <c r="I499"/>
      <c r="J499"/>
    </row>
    <row r="500" spans="9:10" ht="13.2">
      <c r="I500"/>
      <c r="J500"/>
    </row>
    <row r="501" spans="9:10" ht="13.2">
      <c r="I501"/>
      <c r="J501"/>
    </row>
    <row r="502" spans="9:10" ht="13.2">
      <c r="I502"/>
      <c r="J502"/>
    </row>
    <row r="503" spans="9:10" ht="13.2">
      <c r="I503"/>
      <c r="J503"/>
    </row>
    <row r="504" spans="9:10" ht="13.2">
      <c r="I504"/>
      <c r="J504"/>
    </row>
    <row r="505" spans="9:10" ht="13.2">
      <c r="I505"/>
      <c r="J505"/>
    </row>
    <row r="506" spans="9:10" ht="13.2">
      <c r="I506"/>
      <c r="J506"/>
    </row>
    <row r="507" spans="9:10" ht="13.2">
      <c r="I507"/>
      <c r="J507"/>
    </row>
    <row r="508" spans="9:10" ht="13.2">
      <c r="I508"/>
      <c r="J508"/>
    </row>
    <row r="509" spans="9:10" ht="13.2">
      <c r="I509"/>
      <c r="J509"/>
    </row>
    <row r="510" spans="9:10" ht="13.2">
      <c r="I510"/>
      <c r="J510"/>
    </row>
    <row r="511" spans="9:10" ht="13.2">
      <c r="I511"/>
      <c r="J511"/>
    </row>
    <row r="512" spans="9:10" ht="13.2">
      <c r="I512"/>
      <c r="J512"/>
    </row>
    <row r="513" spans="9:10" ht="13.2">
      <c r="I513"/>
      <c r="J513"/>
    </row>
    <row r="514" spans="9:10" ht="13.2">
      <c r="I514"/>
      <c r="J514"/>
    </row>
    <row r="515" spans="9:10" ht="13.2">
      <c r="I515"/>
      <c r="J515"/>
    </row>
    <row r="516" spans="9:10" ht="13.2">
      <c r="I516"/>
      <c r="J516"/>
    </row>
    <row r="517" spans="9:10" ht="13.2">
      <c r="I517"/>
      <c r="J517"/>
    </row>
    <row r="518" spans="9:10" ht="13.2">
      <c r="I518"/>
      <c r="J518"/>
    </row>
    <row r="519" spans="9:10" ht="13.2">
      <c r="I519"/>
      <c r="J519"/>
    </row>
    <row r="520" spans="9:10" ht="13.2">
      <c r="I520"/>
      <c r="J520"/>
    </row>
    <row r="521" spans="9:10" ht="13.2">
      <c r="I521"/>
      <c r="J521"/>
    </row>
    <row r="522" spans="9:10" ht="13.2">
      <c r="I522"/>
      <c r="J522"/>
    </row>
    <row r="523" spans="9:10" ht="13.2">
      <c r="I523"/>
      <c r="J523"/>
    </row>
    <row r="524" spans="9:10" ht="13.2">
      <c r="I524"/>
      <c r="J524"/>
    </row>
    <row r="525" spans="9:10" ht="13.2">
      <c r="I525"/>
      <c r="J525"/>
    </row>
    <row r="526" spans="9:10" ht="13.2">
      <c r="I526"/>
      <c r="J526"/>
    </row>
    <row r="527" spans="9:10" ht="13.2">
      <c r="I527"/>
      <c r="J527"/>
    </row>
    <row r="528" spans="9:10" ht="13.2">
      <c r="I528"/>
      <c r="J528"/>
    </row>
    <row r="529" spans="9:10" ht="13.2">
      <c r="I529"/>
      <c r="J529"/>
    </row>
    <row r="530" spans="9:10" ht="13.2">
      <c r="I530"/>
      <c r="J530"/>
    </row>
    <row r="531" spans="9:10" ht="13.2">
      <c r="I531"/>
      <c r="J531"/>
    </row>
    <row r="532" spans="9:10" ht="13.2">
      <c r="I532"/>
      <c r="J532"/>
    </row>
    <row r="533" spans="9:10" ht="13.2">
      <c r="I533"/>
      <c r="J533"/>
    </row>
    <row r="534" spans="9:10" ht="13.2">
      <c r="I534"/>
      <c r="J534"/>
    </row>
    <row r="535" spans="9:10" ht="13.2">
      <c r="I535"/>
      <c r="J535"/>
    </row>
    <row r="536" spans="9:10" ht="13.2">
      <c r="I536"/>
      <c r="J536"/>
    </row>
    <row r="537" spans="9:10" ht="13.2">
      <c r="I537"/>
      <c r="J537"/>
    </row>
    <row r="538" spans="9:10" ht="13.2">
      <c r="I538"/>
      <c r="J538"/>
    </row>
    <row r="539" spans="9:10" ht="13.2">
      <c r="I539"/>
      <c r="J539"/>
    </row>
    <row r="540" spans="9:10" ht="13.2">
      <c r="I540"/>
      <c r="J540"/>
    </row>
    <row r="541" spans="9:10" ht="13.2">
      <c r="I541"/>
      <c r="J541"/>
    </row>
    <row r="542" spans="9:10" ht="13.2">
      <c r="I542"/>
      <c r="J542"/>
    </row>
    <row r="543" spans="9:10" ht="13.2">
      <c r="I543"/>
      <c r="J543"/>
    </row>
    <row r="544" spans="9:10" ht="13.2">
      <c r="I544"/>
      <c r="J544"/>
    </row>
    <row r="545" spans="9:10" ht="13.2">
      <c r="I545"/>
      <c r="J545"/>
    </row>
    <row r="546" spans="9:10" ht="13.2">
      <c r="I546"/>
      <c r="J546"/>
    </row>
    <row r="547" spans="9:10" ht="13.2">
      <c r="I547"/>
      <c r="J547"/>
    </row>
    <row r="548" spans="9:10" ht="13.2">
      <c r="I548"/>
      <c r="J548"/>
    </row>
    <row r="549" spans="9:10" ht="13.2">
      <c r="I549"/>
      <c r="J549"/>
    </row>
    <row r="550" spans="9:10" ht="13.2">
      <c r="I550"/>
      <c r="J550"/>
    </row>
    <row r="551" spans="9:10" ht="13.2">
      <c r="I551"/>
      <c r="J551"/>
    </row>
    <row r="552" spans="9:10" ht="13.2">
      <c r="I552"/>
      <c r="J552"/>
    </row>
    <row r="553" spans="9:10" ht="13.2">
      <c r="I553"/>
      <c r="J553"/>
    </row>
    <row r="554" spans="9:10" ht="13.2">
      <c r="I554"/>
      <c r="J554"/>
    </row>
    <row r="555" spans="9:10" ht="13.2">
      <c r="I555"/>
      <c r="J555"/>
    </row>
    <row r="556" spans="9:10" ht="13.2">
      <c r="I556"/>
      <c r="J556"/>
    </row>
    <row r="557" spans="9:10" ht="13.2">
      <c r="I557"/>
      <c r="J557"/>
    </row>
    <row r="558" spans="9:10" ht="13.2">
      <c r="I558"/>
      <c r="J558"/>
    </row>
    <row r="559" spans="9:10" ht="13.2">
      <c r="I559"/>
      <c r="J559"/>
    </row>
    <row r="560" spans="9:10" ht="13.2">
      <c r="I560"/>
      <c r="J560"/>
    </row>
    <row r="561" spans="9:10" ht="13.2">
      <c r="I561"/>
      <c r="J561"/>
    </row>
    <row r="562" spans="9:10" ht="13.2">
      <c r="I562"/>
      <c r="J562"/>
    </row>
    <row r="563" spans="9:10" ht="13.2">
      <c r="I563"/>
      <c r="J563"/>
    </row>
    <row r="564" spans="9:10" ht="13.2">
      <c r="I564"/>
      <c r="J564"/>
    </row>
    <row r="565" spans="9:10" ht="13.2">
      <c r="I565"/>
      <c r="J565"/>
    </row>
    <row r="566" spans="9:10" ht="13.2">
      <c r="I566"/>
      <c r="J566"/>
    </row>
    <row r="567" spans="9:10" ht="13.2">
      <c r="I567"/>
      <c r="J567"/>
    </row>
    <row r="568" spans="9:10" ht="13.2">
      <c r="I568"/>
      <c r="J568"/>
    </row>
    <row r="569" spans="9:10" ht="13.2">
      <c r="I569"/>
      <c r="J569"/>
    </row>
    <row r="570" spans="9:10" ht="13.2">
      <c r="I570"/>
      <c r="J570"/>
    </row>
    <row r="571" spans="9:10" ht="13.2">
      <c r="I571"/>
      <c r="J571"/>
    </row>
    <row r="572" spans="9:10" ht="13.2">
      <c r="I572"/>
      <c r="J572"/>
    </row>
    <row r="573" spans="9:10" ht="13.2">
      <c r="I573"/>
      <c r="J573"/>
    </row>
    <row r="574" spans="9:10" ht="13.2">
      <c r="I574"/>
      <c r="J574"/>
    </row>
    <row r="575" spans="9:10" ht="13.2">
      <c r="I575"/>
      <c r="J575"/>
    </row>
    <row r="576" spans="9:10" ht="13.2">
      <c r="I576"/>
      <c r="J576"/>
    </row>
    <row r="577" spans="9:10" ht="13.2">
      <c r="I577"/>
      <c r="J577"/>
    </row>
    <row r="578" spans="9:10" ht="13.2">
      <c r="I578"/>
      <c r="J578"/>
    </row>
    <row r="579" spans="9:10" ht="13.2">
      <c r="I579"/>
      <c r="J579"/>
    </row>
    <row r="580" spans="9:10" ht="13.2">
      <c r="I580"/>
      <c r="J580"/>
    </row>
    <row r="581" spans="9:10" ht="13.2">
      <c r="I581"/>
      <c r="J581"/>
    </row>
    <row r="582" spans="9:10" ht="13.2">
      <c r="I582"/>
      <c r="J582"/>
    </row>
    <row r="583" spans="9:10" ht="13.2">
      <c r="I583"/>
      <c r="J583"/>
    </row>
    <row r="584" spans="9:10" ht="13.2">
      <c r="I584"/>
      <c r="J584"/>
    </row>
    <row r="585" spans="9:10" ht="13.2">
      <c r="I585"/>
      <c r="J585"/>
    </row>
    <row r="586" spans="9:10" ht="13.2">
      <c r="I586"/>
      <c r="J586"/>
    </row>
    <row r="587" spans="9:10" ht="13.2">
      <c r="I587"/>
      <c r="J587"/>
    </row>
    <row r="588" spans="9:10" ht="13.2">
      <c r="I588"/>
      <c r="J588"/>
    </row>
    <row r="589" spans="9:10" ht="13.2">
      <c r="I589"/>
      <c r="J589"/>
    </row>
    <row r="590" spans="9:10" ht="13.2">
      <c r="I590"/>
      <c r="J590"/>
    </row>
    <row r="591" spans="9:10" ht="13.2">
      <c r="I591"/>
      <c r="J591"/>
    </row>
    <row r="592" spans="9:10" ht="13.2">
      <c r="I592"/>
      <c r="J592"/>
    </row>
    <row r="593" spans="9:10" ht="13.2">
      <c r="I593"/>
      <c r="J593"/>
    </row>
    <row r="594" spans="9:10" ht="13.2">
      <c r="I594"/>
      <c r="J594"/>
    </row>
    <row r="595" spans="9:10" ht="13.2">
      <c r="I595"/>
      <c r="J595"/>
    </row>
    <row r="596" spans="9:10" ht="13.2">
      <c r="I596"/>
      <c r="J596"/>
    </row>
    <row r="597" spans="9:10" ht="13.2">
      <c r="I597"/>
      <c r="J597"/>
    </row>
    <row r="598" spans="9:10" ht="13.2">
      <c r="I598"/>
      <c r="J598"/>
    </row>
    <row r="599" spans="9:10" ht="13.2">
      <c r="I599"/>
      <c r="J599"/>
    </row>
    <row r="600" spans="9:10" ht="13.2">
      <c r="I600"/>
      <c r="J600"/>
    </row>
    <row r="601" spans="9:10" ht="13.2">
      <c r="I601"/>
      <c r="J601"/>
    </row>
    <row r="602" spans="9:10" ht="13.2">
      <c r="I602"/>
      <c r="J602"/>
    </row>
    <row r="603" spans="9:10" ht="13.2">
      <c r="I603"/>
      <c r="J603"/>
    </row>
    <row r="604" spans="9:10" ht="13.2">
      <c r="I604"/>
      <c r="J604"/>
    </row>
    <row r="605" spans="9:10" ht="13.2">
      <c r="I605"/>
      <c r="J605"/>
    </row>
    <row r="606" spans="9:10" ht="13.2">
      <c r="I606"/>
      <c r="J606"/>
    </row>
    <row r="607" spans="9:10" ht="13.2">
      <c r="I607"/>
      <c r="J607"/>
    </row>
    <row r="608" spans="9:10" ht="13.2">
      <c r="I608"/>
      <c r="J608"/>
    </row>
    <row r="609" spans="9:10" ht="13.2">
      <c r="I609"/>
      <c r="J609"/>
    </row>
    <row r="610" spans="9:10" ht="13.2">
      <c r="I610"/>
      <c r="J610"/>
    </row>
    <row r="611" spans="9:10" ht="13.2">
      <c r="I611"/>
      <c r="J611"/>
    </row>
    <row r="612" spans="9:10" ht="13.2">
      <c r="I612"/>
      <c r="J612"/>
    </row>
    <row r="613" spans="9:10" ht="13.2">
      <c r="I613"/>
      <c r="J613"/>
    </row>
    <row r="614" spans="9:10" ht="13.2">
      <c r="I614"/>
      <c r="J614"/>
    </row>
    <row r="615" spans="9:10" ht="13.2">
      <c r="I615"/>
      <c r="J615"/>
    </row>
    <row r="616" spans="9:10" ht="13.2">
      <c r="I616"/>
      <c r="J616"/>
    </row>
    <row r="617" spans="9:10" ht="13.2">
      <c r="I617"/>
      <c r="J617"/>
    </row>
    <row r="618" spans="9:10" ht="13.2">
      <c r="I618"/>
      <c r="J618"/>
    </row>
    <row r="619" spans="9:10" ht="13.2">
      <c r="I619"/>
      <c r="J619"/>
    </row>
    <row r="620" spans="9:10" ht="13.2">
      <c r="I620"/>
      <c r="J620"/>
    </row>
    <row r="621" spans="9:10" ht="13.2">
      <c r="I621"/>
      <c r="J621"/>
    </row>
    <row r="622" spans="9:10" ht="13.2">
      <c r="I622"/>
      <c r="J622"/>
    </row>
    <row r="623" spans="9:10" ht="13.2">
      <c r="I623"/>
      <c r="J623"/>
    </row>
    <row r="624" spans="9:10" ht="13.2">
      <c r="I624"/>
      <c r="J624"/>
    </row>
    <row r="625" spans="9:10" ht="13.2">
      <c r="I625"/>
      <c r="J625"/>
    </row>
    <row r="626" spans="9:10" ht="13.2">
      <c r="I626"/>
      <c r="J626"/>
    </row>
    <row r="627" spans="9:10" ht="13.2">
      <c r="I627"/>
      <c r="J627"/>
    </row>
    <row r="628" spans="9:10" ht="13.2">
      <c r="I628"/>
      <c r="J628"/>
    </row>
    <row r="629" spans="9:10" ht="13.2">
      <c r="I629"/>
      <c r="J629"/>
    </row>
    <row r="630" spans="9:10" ht="13.2">
      <c r="I630"/>
      <c r="J630"/>
    </row>
    <row r="631" spans="9:10" ht="13.2">
      <c r="I631"/>
      <c r="J631"/>
    </row>
    <row r="632" spans="9:10" ht="13.2">
      <c r="I632"/>
      <c r="J632"/>
    </row>
    <row r="633" spans="9:10" ht="13.2">
      <c r="I633"/>
      <c r="J633"/>
    </row>
    <row r="634" spans="9:10" ht="13.2">
      <c r="I634"/>
      <c r="J634"/>
    </row>
    <row r="635" spans="9:10" ht="13.2">
      <c r="I635"/>
      <c r="J635"/>
    </row>
    <row r="636" spans="9:10" ht="13.2">
      <c r="I636"/>
      <c r="J636"/>
    </row>
    <row r="637" spans="9:10" ht="13.2">
      <c r="I637"/>
      <c r="J637"/>
    </row>
    <row r="638" spans="9:10" ht="13.2">
      <c r="I638"/>
      <c r="J638"/>
    </row>
    <row r="639" spans="9:10" ht="13.2">
      <c r="I639"/>
      <c r="J639"/>
    </row>
    <row r="640" spans="9:10" ht="13.2">
      <c r="I640"/>
      <c r="J640"/>
    </row>
    <row r="641" spans="9:10" ht="13.2">
      <c r="I641"/>
      <c r="J641"/>
    </row>
    <row r="642" spans="9:10" ht="13.2">
      <c r="I642"/>
      <c r="J642"/>
    </row>
    <row r="643" spans="9:10" ht="13.2">
      <c r="I643"/>
      <c r="J643"/>
    </row>
    <row r="644" spans="9:10" ht="13.2">
      <c r="I644"/>
      <c r="J644"/>
    </row>
    <row r="645" spans="9:10" ht="13.2">
      <c r="I645"/>
      <c r="J645"/>
    </row>
    <row r="646" spans="9:10" ht="13.2">
      <c r="I646"/>
      <c r="J646"/>
    </row>
    <row r="647" spans="9:10" ht="13.2">
      <c r="I647"/>
      <c r="J647"/>
    </row>
    <row r="648" spans="9:10" ht="13.2">
      <c r="I648"/>
      <c r="J648"/>
    </row>
    <row r="649" spans="9:10" ht="13.2">
      <c r="I649"/>
      <c r="J649"/>
    </row>
    <row r="650" spans="9:10" ht="13.2">
      <c r="I650"/>
      <c r="J650"/>
    </row>
    <row r="651" spans="9:10" ht="13.2">
      <c r="I651"/>
      <c r="J651"/>
    </row>
    <row r="652" spans="9:10" ht="13.2">
      <c r="I652"/>
      <c r="J652"/>
    </row>
    <row r="653" spans="9:10" ht="13.2">
      <c r="I653"/>
      <c r="J653"/>
    </row>
    <row r="654" spans="9:10" ht="13.2">
      <c r="I654"/>
      <c r="J654"/>
    </row>
    <row r="655" spans="9:10" ht="13.2">
      <c r="I655"/>
      <c r="J655"/>
    </row>
    <row r="656" spans="9:10" ht="13.2">
      <c r="I656"/>
      <c r="J656"/>
    </row>
    <row r="657" spans="9:10" ht="13.2">
      <c r="I657"/>
      <c r="J657"/>
    </row>
    <row r="658" spans="9:10" ht="13.2">
      <c r="I658"/>
      <c r="J658"/>
    </row>
    <row r="659" spans="9:10" ht="13.2">
      <c r="I659"/>
      <c r="J659"/>
    </row>
    <row r="660" spans="9:10" ht="13.2">
      <c r="I660"/>
      <c r="J660"/>
    </row>
    <row r="661" spans="9:10" ht="13.2">
      <c r="I661"/>
      <c r="J661"/>
    </row>
    <row r="662" spans="9:10" ht="13.2">
      <c r="I662"/>
      <c r="J662"/>
    </row>
    <row r="663" spans="9:10" ht="13.2">
      <c r="I663"/>
      <c r="J663"/>
    </row>
    <row r="664" spans="9:10" ht="13.2">
      <c r="I664"/>
      <c r="J664"/>
    </row>
    <row r="665" spans="9:10" ht="13.2">
      <c r="I665"/>
      <c r="J665"/>
    </row>
    <row r="666" spans="9:10" ht="13.2">
      <c r="I666"/>
      <c r="J666"/>
    </row>
    <row r="667" spans="9:10" ht="13.2">
      <c r="I667"/>
      <c r="J667"/>
    </row>
    <row r="668" spans="9:10" ht="13.2">
      <c r="I668"/>
      <c r="J668"/>
    </row>
    <row r="669" spans="9:10" ht="13.2">
      <c r="I669"/>
      <c r="J669"/>
    </row>
    <row r="670" spans="9:10" ht="13.2">
      <c r="I670"/>
      <c r="J670"/>
    </row>
    <row r="671" spans="9:10" ht="13.2">
      <c r="I671"/>
      <c r="J671"/>
    </row>
    <row r="672" spans="9:10" ht="13.2">
      <c r="I672"/>
      <c r="J672"/>
    </row>
    <row r="673" spans="9:10" ht="13.2">
      <c r="I673"/>
      <c r="J673"/>
    </row>
    <row r="674" spans="9:10" ht="13.2">
      <c r="I674"/>
      <c r="J674"/>
    </row>
    <row r="675" spans="9:10" ht="13.2">
      <c r="I675"/>
      <c r="J675"/>
    </row>
    <row r="676" spans="9:10" ht="13.2">
      <c r="I676"/>
      <c r="J676"/>
    </row>
    <row r="677" spans="9:10" ht="13.2">
      <c r="I677"/>
      <c r="J677"/>
    </row>
    <row r="678" spans="9:10" ht="13.2">
      <c r="I678"/>
      <c r="J678"/>
    </row>
    <row r="679" spans="9:10" ht="13.2">
      <c r="I679"/>
      <c r="J679"/>
    </row>
    <row r="680" spans="9:10" ht="13.2">
      <c r="I680"/>
      <c r="J680"/>
    </row>
    <row r="681" spans="9:10" ht="13.2">
      <c r="I681"/>
      <c r="J681"/>
    </row>
    <row r="682" spans="9:10" ht="13.2">
      <c r="I682"/>
      <c r="J682"/>
    </row>
    <row r="683" spans="9:10" ht="13.2">
      <c r="I683"/>
      <c r="J683"/>
    </row>
    <row r="684" spans="9:10" ht="13.2">
      <c r="I684"/>
      <c r="J684"/>
    </row>
    <row r="685" spans="9:10" ht="13.2">
      <c r="I685"/>
      <c r="J685"/>
    </row>
    <row r="686" spans="9:10" ht="13.2">
      <c r="I686"/>
      <c r="J686"/>
    </row>
    <row r="687" spans="9:10" ht="13.2">
      <c r="I687"/>
      <c r="J687"/>
    </row>
    <row r="688" spans="9:10" ht="13.2">
      <c r="I688"/>
      <c r="J688"/>
    </row>
    <row r="689" spans="9:10" ht="13.2">
      <c r="I689"/>
      <c r="J689"/>
    </row>
    <row r="690" spans="9:10" ht="13.2">
      <c r="I690"/>
      <c r="J690"/>
    </row>
    <row r="691" spans="9:10" ht="13.2">
      <c r="I691"/>
      <c r="J691"/>
    </row>
    <row r="692" spans="9:10" ht="13.2">
      <c r="I692"/>
      <c r="J692"/>
    </row>
    <row r="693" spans="9:10" ht="13.2">
      <c r="I693"/>
      <c r="J693"/>
    </row>
    <row r="694" spans="9:10" ht="13.2">
      <c r="I694"/>
      <c r="J694"/>
    </row>
    <row r="695" spans="9:10" ht="13.2">
      <c r="I695"/>
      <c r="J695"/>
    </row>
    <row r="696" spans="9:10" ht="13.2">
      <c r="I696"/>
      <c r="J696"/>
    </row>
    <row r="697" spans="9:10" ht="13.2">
      <c r="I697"/>
      <c r="J697"/>
    </row>
    <row r="698" spans="9:10" ht="13.2">
      <c r="I698"/>
      <c r="J698"/>
    </row>
    <row r="699" spans="9:10" ht="13.2">
      <c r="I699"/>
      <c r="J699"/>
    </row>
    <row r="700" spans="9:10" ht="13.2">
      <c r="I700"/>
      <c r="J700"/>
    </row>
    <row r="701" spans="9:10" ht="13.2">
      <c r="I701"/>
      <c r="J701"/>
    </row>
    <row r="702" spans="9:10" ht="13.2">
      <c r="I702"/>
      <c r="J702"/>
    </row>
    <row r="703" spans="9:10" ht="13.2">
      <c r="I703"/>
      <c r="J703"/>
    </row>
    <row r="704" spans="9:10" ht="13.2">
      <c r="I704"/>
      <c r="J704"/>
    </row>
    <row r="705" spans="9:10" ht="13.2">
      <c r="I705"/>
      <c r="J705"/>
    </row>
    <row r="706" spans="9:10" ht="13.2">
      <c r="I706"/>
      <c r="J706"/>
    </row>
    <row r="707" spans="9:10" ht="13.2">
      <c r="I707"/>
      <c r="J707"/>
    </row>
    <row r="708" spans="9:10" ht="13.2">
      <c r="I708"/>
      <c r="J708"/>
    </row>
    <row r="709" spans="9:10" ht="13.2">
      <c r="I709"/>
      <c r="J709"/>
    </row>
    <row r="710" spans="9:10" ht="13.2">
      <c r="I710"/>
      <c r="J710"/>
    </row>
    <row r="711" spans="9:10" ht="13.2">
      <c r="I711"/>
      <c r="J711"/>
    </row>
    <row r="712" spans="9:10" ht="13.2">
      <c r="I712"/>
      <c r="J712"/>
    </row>
    <row r="713" spans="9:10" ht="13.2">
      <c r="I713"/>
      <c r="J713"/>
    </row>
    <row r="714" spans="9:10" ht="13.2">
      <c r="I714"/>
      <c r="J714"/>
    </row>
    <row r="715" spans="9:10" ht="13.2">
      <c r="I715"/>
      <c r="J715"/>
    </row>
    <row r="716" spans="9:10" ht="13.2">
      <c r="I716"/>
      <c r="J716"/>
    </row>
    <row r="717" spans="9:10" ht="13.2">
      <c r="I717"/>
      <c r="J717"/>
    </row>
    <row r="718" spans="9:10" ht="13.2">
      <c r="I718"/>
      <c r="J718"/>
    </row>
    <row r="719" spans="9:10" ht="13.2">
      <c r="I719"/>
      <c r="J719"/>
    </row>
    <row r="720" spans="9:10" ht="13.2">
      <c r="I720"/>
      <c r="J720"/>
    </row>
    <row r="721" spans="9:10" ht="13.2">
      <c r="I721"/>
      <c r="J721"/>
    </row>
    <row r="722" spans="9:10" ht="13.2">
      <c r="I722"/>
      <c r="J722"/>
    </row>
    <row r="723" spans="9:10" ht="13.2">
      <c r="I723"/>
      <c r="J723"/>
    </row>
    <row r="724" spans="9:10" ht="13.2">
      <c r="I724"/>
      <c r="J724"/>
    </row>
    <row r="725" spans="9:10" ht="13.2">
      <c r="I725"/>
      <c r="J725"/>
    </row>
    <row r="726" spans="9:10" ht="13.2">
      <c r="I726"/>
      <c r="J726"/>
    </row>
    <row r="727" spans="9:10" ht="13.2">
      <c r="I727"/>
      <c r="J727"/>
    </row>
    <row r="728" spans="9:10" ht="13.2">
      <c r="I728"/>
      <c r="J728"/>
    </row>
    <row r="729" spans="9:10" ht="13.2">
      <c r="I729"/>
      <c r="J729"/>
    </row>
    <row r="730" spans="9:10" ht="13.2">
      <c r="I730"/>
      <c r="J730"/>
    </row>
    <row r="731" spans="9:10" ht="13.2">
      <c r="I731"/>
      <c r="J731"/>
    </row>
    <row r="732" spans="9:10" ht="13.2">
      <c r="I732"/>
      <c r="J732"/>
    </row>
    <row r="733" spans="9:10" ht="13.2">
      <c r="I733"/>
      <c r="J733"/>
    </row>
    <row r="734" spans="9:10" ht="13.2">
      <c r="I734"/>
      <c r="J734"/>
    </row>
    <row r="735" spans="9:10" ht="13.2">
      <c r="I735"/>
      <c r="J735"/>
    </row>
    <row r="736" spans="9:10" ht="13.2">
      <c r="I736"/>
      <c r="J736"/>
    </row>
    <row r="737" spans="9:10" ht="13.2">
      <c r="I737"/>
      <c r="J737"/>
    </row>
    <row r="738" spans="9:10" ht="13.2">
      <c r="I738"/>
      <c r="J738"/>
    </row>
    <row r="739" spans="9:10" ht="13.2">
      <c r="I739"/>
      <c r="J739"/>
    </row>
    <row r="740" spans="9:10" ht="13.2">
      <c r="I740"/>
      <c r="J740"/>
    </row>
    <row r="741" spans="9:10" ht="13.2">
      <c r="I741"/>
      <c r="J741"/>
    </row>
    <row r="742" spans="9:10" ht="13.2">
      <c r="I742"/>
      <c r="J742"/>
    </row>
    <row r="743" spans="9:10" ht="13.2">
      <c r="I743"/>
      <c r="J743"/>
    </row>
    <row r="744" spans="9:10" ht="13.2">
      <c r="I744"/>
      <c r="J744"/>
    </row>
    <row r="745" spans="9:10" ht="13.2">
      <c r="I745"/>
      <c r="J745"/>
    </row>
    <row r="746" spans="9:10" ht="13.2">
      <c r="I746"/>
      <c r="J746"/>
    </row>
    <row r="747" spans="9:10" ht="13.2">
      <c r="I747"/>
      <c r="J747"/>
    </row>
    <row r="748" spans="9:10" ht="13.2">
      <c r="I748"/>
      <c r="J748"/>
    </row>
    <row r="749" spans="9:10" ht="13.2">
      <c r="I749"/>
      <c r="J749"/>
    </row>
    <row r="750" spans="9:10" ht="13.2">
      <c r="I750"/>
      <c r="J750"/>
    </row>
    <row r="751" spans="9:10" ht="13.2">
      <c r="I751"/>
      <c r="J751"/>
    </row>
    <row r="752" spans="9:10" ht="13.2">
      <c r="I752"/>
      <c r="J752"/>
    </row>
    <row r="753" spans="9:10" ht="13.2">
      <c r="I753"/>
      <c r="J753"/>
    </row>
    <row r="754" spans="9:10" ht="13.2">
      <c r="I754"/>
      <c r="J754"/>
    </row>
    <row r="755" spans="9:10" ht="13.2">
      <c r="I755"/>
      <c r="J755"/>
    </row>
    <row r="756" spans="9:10" ht="13.2">
      <c r="I756"/>
      <c r="J756"/>
    </row>
    <row r="757" spans="9:10" ht="13.2">
      <c r="I757"/>
      <c r="J757"/>
    </row>
    <row r="758" spans="9:10" ht="13.2">
      <c r="I758"/>
      <c r="J758"/>
    </row>
    <row r="759" spans="9:10" ht="13.2">
      <c r="I759"/>
      <c r="J759"/>
    </row>
    <row r="760" spans="9:10" ht="13.2">
      <c r="I760"/>
      <c r="J760"/>
    </row>
    <row r="761" spans="9:10" ht="13.2">
      <c r="I761"/>
      <c r="J761"/>
    </row>
    <row r="762" spans="9:10" ht="13.2">
      <c r="I762"/>
      <c r="J762"/>
    </row>
    <row r="763" spans="9:10" ht="13.2">
      <c r="I763"/>
      <c r="J763"/>
    </row>
    <row r="764" spans="9:10" ht="13.2">
      <c r="I764"/>
      <c r="J764"/>
    </row>
    <row r="765" spans="9:10" ht="13.2">
      <c r="I765"/>
      <c r="J765"/>
    </row>
    <row r="766" spans="9:10" ht="13.2">
      <c r="I766"/>
      <c r="J766"/>
    </row>
    <row r="767" spans="9:10" ht="13.2">
      <c r="I767"/>
      <c r="J767"/>
    </row>
    <row r="768" spans="9:10" ht="13.2">
      <c r="I768"/>
      <c r="J768"/>
    </row>
    <row r="769" spans="9:10" ht="13.2">
      <c r="I769"/>
      <c r="J769"/>
    </row>
    <row r="770" spans="9:10" ht="13.2">
      <c r="I770"/>
      <c r="J770"/>
    </row>
    <row r="771" spans="9:10" ht="13.2">
      <c r="I771"/>
      <c r="J771"/>
    </row>
    <row r="772" spans="9:10" ht="13.2">
      <c r="I772"/>
      <c r="J772"/>
    </row>
    <row r="773" spans="9:10" ht="13.2">
      <c r="I773"/>
      <c r="J773"/>
    </row>
    <row r="774" spans="9:10" ht="13.2">
      <c r="I774"/>
      <c r="J774"/>
    </row>
    <row r="775" spans="9:10" ht="13.2">
      <c r="I775"/>
      <c r="J775"/>
    </row>
    <row r="776" spans="9:10" ht="13.2">
      <c r="I776"/>
      <c r="J776"/>
    </row>
    <row r="777" spans="9:10" ht="13.2">
      <c r="I777"/>
      <c r="J777"/>
    </row>
    <row r="778" spans="9:10" ht="13.2">
      <c r="I778"/>
      <c r="J778"/>
    </row>
    <row r="779" spans="9:10" ht="13.2">
      <c r="I779"/>
      <c r="J779"/>
    </row>
    <row r="780" spans="9:10" ht="13.2">
      <c r="I780"/>
      <c r="J780"/>
    </row>
    <row r="781" spans="9:10" ht="13.2">
      <c r="I781"/>
      <c r="J781"/>
    </row>
    <row r="782" spans="9:10" ht="13.2">
      <c r="I782"/>
      <c r="J782"/>
    </row>
    <row r="783" spans="9:10" ht="13.2">
      <c r="I783"/>
      <c r="J783"/>
    </row>
    <row r="784" spans="9:10" ht="13.2">
      <c r="I784"/>
      <c r="J784"/>
    </row>
    <row r="785" spans="9:10" ht="13.2">
      <c r="I785"/>
      <c r="J785"/>
    </row>
    <row r="786" spans="9:10" ht="13.2">
      <c r="I786"/>
      <c r="J786"/>
    </row>
    <row r="787" spans="9:10" ht="13.2">
      <c r="I787"/>
      <c r="J787"/>
    </row>
    <row r="788" spans="9:10" ht="13.2">
      <c r="I788"/>
      <c r="J788"/>
    </row>
    <row r="789" spans="9:10" ht="13.2">
      <c r="I789"/>
      <c r="J789"/>
    </row>
    <row r="790" spans="9:10" ht="13.2">
      <c r="I790"/>
      <c r="J790"/>
    </row>
    <row r="791" spans="9:10" ht="13.2">
      <c r="I791"/>
      <c r="J791"/>
    </row>
    <row r="792" spans="9:10" ht="13.2">
      <c r="I792"/>
      <c r="J792"/>
    </row>
    <row r="793" spans="9:10" ht="13.2">
      <c r="I793"/>
      <c r="J793"/>
    </row>
    <row r="794" spans="9:10" ht="13.2">
      <c r="I794"/>
      <c r="J794"/>
    </row>
    <row r="795" spans="9:10" ht="13.2">
      <c r="I795"/>
      <c r="J795"/>
    </row>
    <row r="796" spans="9:10" ht="13.2">
      <c r="I796"/>
      <c r="J796"/>
    </row>
    <row r="797" spans="9:10" ht="13.2">
      <c r="I797"/>
      <c r="J797"/>
    </row>
    <row r="798" spans="9:10" ht="13.2">
      <c r="I798"/>
      <c r="J798"/>
    </row>
    <row r="799" spans="9:10" ht="13.2">
      <c r="I799"/>
      <c r="J799"/>
    </row>
    <row r="800" spans="9:10" ht="13.2">
      <c r="I800"/>
      <c r="J800"/>
    </row>
    <row r="801" spans="9:10" ht="13.2">
      <c r="I801"/>
      <c r="J801"/>
    </row>
    <row r="802" spans="9:10" ht="13.2">
      <c r="I802"/>
      <c r="J802"/>
    </row>
    <row r="803" spans="9:10" ht="13.2">
      <c r="I803"/>
      <c r="J803"/>
    </row>
    <row r="804" spans="9:10" ht="13.2">
      <c r="I804"/>
      <c r="J804"/>
    </row>
    <row r="805" spans="9:10" ht="13.2">
      <c r="I805"/>
      <c r="J805"/>
    </row>
    <row r="806" spans="9:10" ht="13.2">
      <c r="I806"/>
      <c r="J806"/>
    </row>
    <row r="807" spans="9:10" ht="13.2">
      <c r="I807"/>
      <c r="J807"/>
    </row>
    <row r="808" spans="9:10" ht="13.2">
      <c r="I808"/>
      <c r="J808"/>
    </row>
    <row r="809" spans="9:10" ht="13.2">
      <c r="I809"/>
      <c r="J809"/>
    </row>
    <row r="810" spans="9:10" ht="13.2">
      <c r="I810"/>
      <c r="J810"/>
    </row>
    <row r="811" spans="9:10" ht="13.2">
      <c r="I811"/>
      <c r="J811"/>
    </row>
    <row r="812" spans="9:10" ht="13.2">
      <c r="I812"/>
      <c r="J812"/>
    </row>
    <row r="813" spans="9:10" ht="13.2">
      <c r="I813"/>
      <c r="J813"/>
    </row>
    <row r="814" spans="9:10" ht="13.2">
      <c r="I814"/>
      <c r="J814"/>
    </row>
    <row r="815" spans="9:10" ht="13.2">
      <c r="I815"/>
      <c r="J815"/>
    </row>
    <row r="816" spans="9:10" ht="13.2">
      <c r="I816"/>
      <c r="J816"/>
    </row>
    <row r="817" spans="9:10" ht="13.2">
      <c r="I817"/>
      <c r="J817"/>
    </row>
    <row r="818" spans="9:10" ht="13.2">
      <c r="I818"/>
      <c r="J818"/>
    </row>
    <row r="819" spans="9:10" ht="13.2">
      <c r="I819"/>
      <c r="J819"/>
    </row>
    <row r="820" spans="9:10" ht="13.2">
      <c r="I820"/>
      <c r="J820"/>
    </row>
    <row r="821" spans="9:10" ht="13.2">
      <c r="I821"/>
      <c r="J821"/>
    </row>
    <row r="822" spans="9:10" ht="13.2">
      <c r="I822"/>
      <c r="J822"/>
    </row>
    <row r="823" spans="9:10" ht="13.2">
      <c r="I823"/>
      <c r="J823"/>
    </row>
    <row r="824" spans="9:10" ht="13.2">
      <c r="I824"/>
      <c r="J824"/>
    </row>
    <row r="825" spans="9:10" ht="13.2">
      <c r="I825"/>
      <c r="J825"/>
    </row>
    <row r="826" spans="9:10" ht="13.2">
      <c r="I826"/>
      <c r="J826"/>
    </row>
    <row r="827" spans="9:10" ht="13.2">
      <c r="I827"/>
      <c r="J827"/>
    </row>
    <row r="828" spans="9:10" ht="13.2">
      <c r="I828"/>
      <c r="J828"/>
    </row>
    <row r="829" spans="9:10" ht="13.2">
      <c r="I829"/>
      <c r="J829"/>
    </row>
    <row r="830" spans="9:10" ht="13.2">
      <c r="I830"/>
      <c r="J830"/>
    </row>
    <row r="831" spans="9:10" ht="13.2">
      <c r="I831"/>
      <c r="J831"/>
    </row>
    <row r="832" spans="9:10" ht="13.2">
      <c r="I832"/>
      <c r="J832"/>
    </row>
    <row r="833" spans="9:10" ht="13.2">
      <c r="I833"/>
      <c r="J833"/>
    </row>
    <row r="834" spans="9:10" ht="13.2">
      <c r="I834"/>
      <c r="J834"/>
    </row>
    <row r="835" spans="9:10" ht="13.2">
      <c r="I835"/>
      <c r="J835"/>
    </row>
    <row r="836" spans="9:10" ht="13.2">
      <c r="I836"/>
      <c r="J836"/>
    </row>
    <row r="837" spans="9:10" ht="13.2">
      <c r="I837"/>
      <c r="J837"/>
    </row>
    <row r="838" spans="9:10" ht="13.2">
      <c r="I838"/>
      <c r="J838"/>
    </row>
    <row r="839" spans="9:10" ht="13.2">
      <c r="I839"/>
      <c r="J839"/>
    </row>
    <row r="840" spans="9:10" ht="13.2">
      <c r="I840"/>
      <c r="J840"/>
    </row>
    <row r="841" spans="9:10" ht="13.2">
      <c r="I841"/>
      <c r="J841"/>
    </row>
    <row r="842" spans="9:10" ht="13.2">
      <c r="I842"/>
      <c r="J842"/>
    </row>
    <row r="843" spans="9:10" ht="13.2">
      <c r="I843"/>
      <c r="J843"/>
    </row>
    <row r="844" spans="9:10" ht="13.2">
      <c r="I844"/>
      <c r="J844"/>
    </row>
    <row r="845" spans="9:10" ht="13.2">
      <c r="I845"/>
      <c r="J845"/>
    </row>
    <row r="846" spans="9:10" ht="13.2">
      <c r="I846"/>
      <c r="J846"/>
    </row>
    <row r="847" spans="9:10" ht="13.2">
      <c r="I847"/>
      <c r="J847"/>
    </row>
    <row r="848" spans="9:10" ht="13.2">
      <c r="I848"/>
      <c r="J848"/>
    </row>
    <row r="849" spans="9:10" ht="13.2">
      <c r="I849"/>
      <c r="J849"/>
    </row>
    <row r="850" spans="9:10" ht="13.2">
      <c r="I850"/>
      <c r="J850"/>
    </row>
    <row r="851" spans="9:10" ht="13.2">
      <c r="I851"/>
      <c r="J851"/>
    </row>
    <row r="852" spans="9:10" ht="13.2">
      <c r="I852"/>
      <c r="J852"/>
    </row>
    <row r="853" spans="9:10" ht="13.2">
      <c r="I853"/>
      <c r="J853"/>
    </row>
    <row r="854" spans="9:10" ht="13.2">
      <c r="I854"/>
      <c r="J854"/>
    </row>
    <row r="855" spans="9:10" ht="13.2">
      <c r="I855"/>
      <c r="J855"/>
    </row>
    <row r="856" spans="9:10" ht="13.2">
      <c r="I856"/>
      <c r="J856"/>
    </row>
    <row r="857" spans="9:10" ht="13.2">
      <c r="I857"/>
      <c r="J857"/>
    </row>
    <row r="858" spans="9:10" ht="13.2">
      <c r="I858"/>
      <c r="J858"/>
    </row>
    <row r="859" spans="9:10" ht="13.2">
      <c r="I859"/>
      <c r="J859"/>
    </row>
    <row r="860" spans="9:10" ht="13.2">
      <c r="I860"/>
      <c r="J860"/>
    </row>
    <row r="861" spans="9:10" ht="13.2">
      <c r="I861"/>
      <c r="J861"/>
    </row>
    <row r="862" spans="9:10" ht="13.2">
      <c r="I862"/>
      <c r="J862"/>
    </row>
    <row r="863" spans="9:10" ht="13.2">
      <c r="I863"/>
      <c r="J863"/>
    </row>
    <row r="864" spans="9:10" ht="13.2">
      <c r="I864"/>
      <c r="J864"/>
    </row>
    <row r="865" spans="9:10" ht="13.2">
      <c r="I865"/>
      <c r="J865"/>
    </row>
    <row r="866" spans="9:10" ht="13.2">
      <c r="I866"/>
      <c r="J866"/>
    </row>
    <row r="867" spans="9:10" ht="13.2">
      <c r="I867"/>
      <c r="J867"/>
    </row>
    <row r="868" spans="9:10" ht="13.2">
      <c r="I868"/>
      <c r="J868"/>
    </row>
    <row r="869" spans="9:10" ht="13.2">
      <c r="I869"/>
      <c r="J869"/>
    </row>
    <row r="870" spans="9:10" ht="13.2">
      <c r="I870"/>
      <c r="J870"/>
    </row>
    <row r="871" spans="9:10" ht="13.2">
      <c r="I871"/>
      <c r="J871"/>
    </row>
    <row r="872" spans="9:10" ht="13.2">
      <c r="I872"/>
      <c r="J872"/>
    </row>
    <row r="873" spans="9:10" ht="13.2">
      <c r="I873"/>
      <c r="J873"/>
    </row>
    <row r="874" spans="9:10" ht="13.2">
      <c r="I874"/>
      <c r="J874"/>
    </row>
    <row r="875" spans="9:10" ht="13.2">
      <c r="I875"/>
      <c r="J875"/>
    </row>
    <row r="876" spans="9:10" ht="13.2">
      <c r="I876"/>
      <c r="J876"/>
    </row>
    <row r="877" spans="9:10" ht="13.2">
      <c r="I877"/>
      <c r="J877"/>
    </row>
    <row r="878" spans="9:10" ht="13.2">
      <c r="I878"/>
      <c r="J878"/>
    </row>
    <row r="879" spans="9:10" ht="13.2">
      <c r="I879"/>
      <c r="J879"/>
    </row>
    <row r="880" spans="9:10" ht="13.2">
      <c r="I880"/>
      <c r="J880"/>
    </row>
    <row r="881" spans="9:10" ht="13.2">
      <c r="I881"/>
      <c r="J881"/>
    </row>
    <row r="882" spans="9:10" ht="13.2">
      <c r="I882"/>
      <c r="J882"/>
    </row>
    <row r="883" spans="9:10" ht="13.2">
      <c r="I883"/>
      <c r="J883"/>
    </row>
    <row r="884" spans="9:10" ht="13.2">
      <c r="I884"/>
      <c r="J884"/>
    </row>
    <row r="885" spans="9:10" ht="13.2">
      <c r="I885"/>
      <c r="J885"/>
    </row>
    <row r="886" spans="9:10" ht="13.2">
      <c r="I886"/>
      <c r="J886"/>
    </row>
    <row r="887" spans="9:10" ht="13.2">
      <c r="I887"/>
      <c r="J887"/>
    </row>
    <row r="888" spans="9:10" ht="13.2">
      <c r="I888"/>
      <c r="J888"/>
    </row>
    <row r="889" spans="9:10" ht="13.2">
      <c r="I889"/>
      <c r="J889"/>
    </row>
    <row r="890" spans="9:10" ht="13.2">
      <c r="I890"/>
      <c r="J890"/>
    </row>
    <row r="891" spans="9:10" ht="13.2">
      <c r="I891"/>
      <c r="J891"/>
    </row>
    <row r="892" spans="9:10" ht="13.2">
      <c r="I892"/>
      <c r="J892"/>
    </row>
    <row r="893" spans="9:10" ht="13.2">
      <c r="I893"/>
      <c r="J893"/>
    </row>
    <row r="894" spans="9:10" ht="13.2">
      <c r="I894"/>
      <c r="J894"/>
    </row>
    <row r="895" spans="9:10" ht="13.2">
      <c r="I895"/>
      <c r="J895"/>
    </row>
    <row r="896" spans="9:10" ht="13.2">
      <c r="I896"/>
      <c r="J896"/>
    </row>
    <row r="897" spans="9:10" ht="13.2">
      <c r="I897"/>
      <c r="J897"/>
    </row>
    <row r="898" spans="9:10" ht="13.2">
      <c r="I898"/>
      <c r="J898"/>
    </row>
    <row r="899" spans="9:10" ht="13.2">
      <c r="I899"/>
      <c r="J899"/>
    </row>
    <row r="900" spans="9:10" ht="13.2">
      <c r="I900"/>
      <c r="J900"/>
    </row>
    <row r="901" spans="9:10" ht="13.2">
      <c r="I901"/>
      <c r="J901"/>
    </row>
    <row r="902" spans="9:10" ht="13.2">
      <c r="I902"/>
      <c r="J902"/>
    </row>
    <row r="903" spans="9:10" ht="13.2">
      <c r="I903"/>
      <c r="J903"/>
    </row>
    <row r="904" spans="9:10" ht="13.2">
      <c r="I904"/>
      <c r="J904"/>
    </row>
    <row r="905" spans="9:10" ht="13.2">
      <c r="I905"/>
      <c r="J905"/>
    </row>
    <row r="906" spans="9:10" ht="13.2">
      <c r="I906"/>
      <c r="J906"/>
    </row>
    <row r="907" spans="9:10" ht="13.2">
      <c r="I907"/>
      <c r="J907"/>
    </row>
    <row r="908" spans="9:10" ht="13.2">
      <c r="I908"/>
      <c r="J908"/>
    </row>
    <row r="909" spans="9:10" ht="13.2">
      <c r="I909"/>
      <c r="J909"/>
    </row>
    <row r="910" spans="9:10" ht="13.2">
      <c r="I910"/>
      <c r="J910"/>
    </row>
    <row r="911" spans="9:10" ht="13.2">
      <c r="I911"/>
      <c r="J911"/>
    </row>
    <row r="912" spans="9:10" ht="13.2">
      <c r="I912"/>
      <c r="J912"/>
    </row>
    <row r="913" spans="9:10" ht="13.2">
      <c r="I913"/>
      <c r="J913"/>
    </row>
    <row r="914" spans="9:10" ht="13.2">
      <c r="I914"/>
      <c r="J914"/>
    </row>
    <row r="915" spans="9:10" ht="13.2">
      <c r="I915"/>
      <c r="J915"/>
    </row>
    <row r="916" spans="9:10" ht="13.2">
      <c r="I916"/>
      <c r="J916"/>
    </row>
    <row r="917" spans="9:10" ht="13.2">
      <c r="I917"/>
      <c r="J917"/>
    </row>
    <row r="918" spans="9:10" ht="13.2">
      <c r="I918"/>
      <c r="J918"/>
    </row>
    <row r="919" spans="9:10" ht="13.2">
      <c r="I919"/>
      <c r="J919"/>
    </row>
    <row r="920" spans="9:10" ht="13.2">
      <c r="I920"/>
      <c r="J920"/>
    </row>
    <row r="921" spans="9:10" ht="13.2">
      <c r="I921"/>
      <c r="J921"/>
    </row>
    <row r="922" spans="9:10" ht="13.2">
      <c r="I922"/>
      <c r="J922"/>
    </row>
    <row r="923" spans="9:10" ht="13.2">
      <c r="I923"/>
      <c r="J923"/>
    </row>
    <row r="924" spans="9:10" ht="13.2">
      <c r="I924"/>
      <c r="J924"/>
    </row>
    <row r="925" spans="9:10" ht="13.2">
      <c r="I925"/>
      <c r="J925"/>
    </row>
    <row r="926" spans="9:10" ht="13.2">
      <c r="I926"/>
      <c r="J926"/>
    </row>
    <row r="927" spans="9:10" ht="13.2">
      <c r="I927"/>
      <c r="J927"/>
    </row>
    <row r="928" spans="9:10" ht="13.2">
      <c r="I928"/>
      <c r="J928"/>
    </row>
    <row r="929" spans="9:10" ht="13.2">
      <c r="I929"/>
      <c r="J929"/>
    </row>
    <row r="930" spans="9:10" ht="13.2">
      <c r="I930"/>
      <c r="J930"/>
    </row>
    <row r="931" spans="9:10" ht="13.2">
      <c r="I931"/>
      <c r="J931"/>
    </row>
    <row r="932" spans="9:10" ht="13.2">
      <c r="I932"/>
      <c r="J932"/>
    </row>
    <row r="933" spans="9:10" ht="13.2">
      <c r="I933"/>
      <c r="J933"/>
    </row>
    <row r="934" spans="9:10" ht="13.2">
      <c r="I934"/>
      <c r="J934"/>
    </row>
    <row r="935" spans="9:10" ht="13.2">
      <c r="I935"/>
      <c r="J935"/>
    </row>
    <row r="936" spans="9:10" ht="13.2">
      <c r="I936"/>
      <c r="J936"/>
    </row>
    <row r="937" spans="9:10" ht="13.2">
      <c r="I937"/>
      <c r="J937"/>
    </row>
    <row r="938" spans="9:10" ht="13.2">
      <c r="I938"/>
      <c r="J938"/>
    </row>
    <row r="939" spans="9:10" ht="13.2">
      <c r="I939"/>
      <c r="J939"/>
    </row>
    <row r="940" spans="9:10" ht="13.2">
      <c r="I940"/>
      <c r="J940"/>
    </row>
    <row r="941" spans="9:10" ht="13.2">
      <c r="I941"/>
      <c r="J941"/>
    </row>
    <row r="942" spans="9:10" ht="13.2">
      <c r="I942"/>
      <c r="J942"/>
    </row>
    <row r="943" spans="9:10" ht="13.2">
      <c r="I943"/>
      <c r="J943"/>
    </row>
    <row r="944" spans="9:10" ht="13.2">
      <c r="I944"/>
      <c r="J944"/>
    </row>
    <row r="945" spans="9:10" ht="13.2">
      <c r="I945"/>
      <c r="J945"/>
    </row>
    <row r="946" spans="9:10" ht="13.2">
      <c r="I946"/>
      <c r="J946"/>
    </row>
    <row r="947" spans="9:10" ht="13.2">
      <c r="I947"/>
      <c r="J947"/>
    </row>
    <row r="948" spans="9:10" ht="13.2">
      <c r="I948"/>
      <c r="J948"/>
    </row>
    <row r="949" spans="9:10" ht="13.2">
      <c r="I949"/>
      <c r="J949"/>
    </row>
    <row r="950" spans="9:10" ht="13.2">
      <c r="I950"/>
      <c r="J950"/>
    </row>
    <row r="951" spans="9:10" ht="13.2">
      <c r="I951"/>
      <c r="J951"/>
    </row>
    <row r="952" spans="9:10" ht="13.2">
      <c r="I952"/>
      <c r="J952"/>
    </row>
    <row r="953" spans="9:10" ht="13.2">
      <c r="I953"/>
      <c r="J953"/>
    </row>
    <row r="954" spans="9:10" ht="13.2">
      <c r="I954"/>
      <c r="J954"/>
    </row>
    <row r="955" spans="9:10" ht="13.2">
      <c r="I955"/>
      <c r="J955"/>
    </row>
    <row r="956" spans="9:10" ht="13.2">
      <c r="I956"/>
      <c r="J956"/>
    </row>
    <row r="957" spans="9:10" ht="13.2">
      <c r="I957"/>
      <c r="J957"/>
    </row>
    <row r="958" spans="9:10" ht="13.2">
      <c r="I958"/>
      <c r="J958"/>
    </row>
    <row r="959" spans="9:10" ht="13.2">
      <c r="I959"/>
      <c r="J959"/>
    </row>
    <row r="960" spans="9:10" ht="13.2">
      <c r="I960"/>
      <c r="J960"/>
    </row>
    <row r="961" spans="9:10" ht="13.2">
      <c r="I961"/>
      <c r="J961"/>
    </row>
    <row r="962" spans="9:10" ht="13.2">
      <c r="I962"/>
      <c r="J962"/>
    </row>
    <row r="963" spans="9:10" ht="13.2">
      <c r="I963"/>
      <c r="J963"/>
    </row>
    <row r="964" spans="9:10" ht="13.2">
      <c r="I964"/>
      <c r="J964"/>
    </row>
    <row r="965" spans="9:10" ht="13.2">
      <c r="I965"/>
      <c r="J965"/>
    </row>
    <row r="966" spans="9:10" ht="13.2">
      <c r="I966"/>
      <c r="J966"/>
    </row>
    <row r="967" spans="9:10" ht="13.2">
      <c r="I967"/>
      <c r="J967"/>
    </row>
    <row r="968" spans="9:10" ht="13.2">
      <c r="I968"/>
      <c r="J968"/>
    </row>
    <row r="969" spans="9:10" ht="13.2">
      <c r="I969"/>
      <c r="J969"/>
    </row>
    <row r="970" spans="9:10" ht="13.2">
      <c r="I970"/>
      <c r="J970"/>
    </row>
    <row r="971" spans="9:10" ht="13.2">
      <c r="I971"/>
      <c r="J971"/>
    </row>
    <row r="972" spans="9:10" ht="13.2">
      <c r="I972"/>
      <c r="J972"/>
    </row>
    <row r="973" spans="9:10" ht="13.2">
      <c r="I973"/>
      <c r="J973"/>
    </row>
    <row r="974" spans="9:10" ht="13.2">
      <c r="I974"/>
      <c r="J974"/>
    </row>
    <row r="975" spans="9:10" ht="13.2">
      <c r="I975"/>
      <c r="J975"/>
    </row>
    <row r="976" spans="9:10" ht="13.2">
      <c r="I976"/>
      <c r="J976"/>
    </row>
    <row r="977" spans="9:10" ht="13.2">
      <c r="I977"/>
      <c r="J977"/>
    </row>
    <row r="978" spans="9:10" ht="13.2">
      <c r="I978"/>
      <c r="J978"/>
    </row>
    <row r="979" spans="9:10" ht="13.2">
      <c r="I979"/>
      <c r="J979"/>
    </row>
    <row r="980" spans="9:10" ht="13.2">
      <c r="I980"/>
      <c r="J980"/>
    </row>
    <row r="981" spans="9:10" ht="13.2">
      <c r="I981"/>
      <c r="J981"/>
    </row>
    <row r="982" spans="9:10" ht="13.2">
      <c r="I982"/>
      <c r="J982"/>
    </row>
    <row r="983" spans="9:10" ht="13.2">
      <c r="I983"/>
      <c r="J983"/>
    </row>
    <row r="984" spans="9:10" ht="13.2">
      <c r="I984"/>
      <c r="J984"/>
    </row>
    <row r="985" spans="9:10" ht="13.2">
      <c r="I985"/>
      <c r="J985"/>
    </row>
    <row r="986" spans="9:10" ht="13.2">
      <c r="I986"/>
      <c r="J986"/>
    </row>
    <row r="987" spans="9:10" ht="13.2">
      <c r="I987"/>
      <c r="J987"/>
    </row>
    <row r="988" spans="9:10" ht="13.2">
      <c r="I988"/>
      <c r="J988"/>
    </row>
    <row r="989" spans="9:10" ht="13.2">
      <c r="I989"/>
      <c r="J989"/>
    </row>
    <row r="990" spans="9:10" ht="13.2">
      <c r="I990"/>
      <c r="J990"/>
    </row>
    <row r="991" spans="9:10" ht="13.2">
      <c r="I991"/>
      <c r="J991"/>
    </row>
    <row r="992" spans="9:10" ht="13.2">
      <c r="I992"/>
      <c r="J992"/>
    </row>
    <row r="993" spans="9:10" ht="13.2">
      <c r="I993"/>
      <c r="J993"/>
    </row>
    <row r="994" spans="9:10" ht="13.2">
      <c r="I994"/>
      <c r="J994"/>
    </row>
    <row r="995" spans="9:10" ht="13.2">
      <c r="I995"/>
      <c r="J995"/>
    </row>
    <row r="996" spans="9:10" ht="13.2">
      <c r="I996"/>
      <c r="J996"/>
    </row>
    <row r="997" spans="9:10" ht="13.2">
      <c r="I997"/>
      <c r="J997"/>
    </row>
    <row r="998" spans="9:10" ht="13.2">
      <c r="I998"/>
      <c r="J998"/>
    </row>
    <row r="999" spans="9:10" ht="13.2">
      <c r="I999"/>
      <c r="J999"/>
    </row>
    <row r="1000" spans="9:10" ht="13.2">
      <c r="I1000"/>
      <c r="J1000"/>
    </row>
    <row r="1001" spans="9:10" ht="13.2">
      <c r="I1001"/>
      <c r="J1001"/>
    </row>
    <row r="1002" spans="9:10" ht="13.2">
      <c r="I1002"/>
      <c r="J1002"/>
    </row>
    <row r="1003" spans="9:10" ht="13.2">
      <c r="I1003"/>
      <c r="J1003"/>
    </row>
    <row r="1004" spans="9:10" ht="13.2">
      <c r="I1004"/>
      <c r="J1004"/>
    </row>
    <row r="1005" spans="9:10" ht="13.2">
      <c r="I1005"/>
      <c r="J1005"/>
    </row>
    <row r="1006" spans="9:10" ht="13.2">
      <c r="I1006"/>
      <c r="J1006"/>
    </row>
    <row r="1007" spans="9:10" ht="13.2">
      <c r="I1007"/>
      <c r="J1007"/>
    </row>
    <row r="1008" spans="9:10" ht="13.2">
      <c r="I1008"/>
      <c r="J1008"/>
    </row>
    <row r="1009" spans="9:10" ht="13.2">
      <c r="I1009"/>
      <c r="J1009"/>
    </row>
    <row r="1010" spans="9:10" ht="13.2">
      <c r="I1010"/>
      <c r="J1010"/>
    </row>
    <row r="1011" spans="9:10" ht="13.2">
      <c r="I1011"/>
      <c r="J1011"/>
    </row>
    <row r="1012" spans="9:10" ht="13.2">
      <c r="I1012"/>
      <c r="J1012"/>
    </row>
    <row r="1013" spans="9:10" ht="13.2">
      <c r="I1013"/>
      <c r="J1013"/>
    </row>
    <row r="1014" spans="9:10" ht="13.2">
      <c r="I1014"/>
      <c r="J1014"/>
    </row>
    <row r="1015" spans="9:10" ht="13.2">
      <c r="I1015"/>
      <c r="J1015"/>
    </row>
    <row r="1016" spans="9:10" ht="13.2">
      <c r="I1016"/>
      <c r="J1016"/>
    </row>
    <row r="1017" spans="9:10" ht="13.2">
      <c r="I1017"/>
      <c r="J1017"/>
    </row>
    <row r="1018" spans="9:10" ht="13.2">
      <c r="I1018"/>
      <c r="J1018"/>
    </row>
    <row r="1019" spans="9:10" ht="13.2">
      <c r="I1019"/>
      <c r="J1019"/>
    </row>
    <row r="1020" spans="9:10" ht="13.2">
      <c r="I1020"/>
      <c r="J1020"/>
    </row>
    <row r="1021" spans="9:10" ht="13.2">
      <c r="I1021"/>
      <c r="J1021"/>
    </row>
    <row r="1022" spans="9:10" ht="13.2">
      <c r="I1022"/>
      <c r="J1022"/>
    </row>
    <row r="1023" spans="9:10" ht="13.2">
      <c r="I1023"/>
      <c r="J1023"/>
    </row>
    <row r="1024" spans="9:10" ht="13.2">
      <c r="I1024"/>
      <c r="J1024"/>
    </row>
    <row r="1025" spans="9:10" ht="13.2">
      <c r="I1025"/>
      <c r="J1025"/>
    </row>
    <row r="1026" spans="9:10" ht="13.2">
      <c r="I1026"/>
      <c r="J1026"/>
    </row>
    <row r="1027" spans="9:10" ht="13.2">
      <c r="I1027"/>
      <c r="J1027"/>
    </row>
    <row r="1028" spans="9:10" ht="13.2">
      <c r="I1028"/>
      <c r="J1028"/>
    </row>
    <row r="1029" spans="9:10" ht="13.2">
      <c r="I1029"/>
      <c r="J1029"/>
    </row>
    <row r="1030" spans="9:10" ht="13.2">
      <c r="I1030"/>
      <c r="J1030"/>
    </row>
    <row r="1031" spans="9:10" ht="13.2">
      <c r="I1031"/>
      <c r="J1031"/>
    </row>
    <row r="1032" spans="9:10" ht="13.2">
      <c r="I1032"/>
      <c r="J1032"/>
    </row>
    <row r="1033" spans="9:10" ht="13.2">
      <c r="I1033"/>
      <c r="J1033"/>
    </row>
    <row r="1034" spans="9:10" ht="13.2">
      <c r="I1034"/>
      <c r="J1034"/>
    </row>
    <row r="1035" spans="9:10" ht="13.2">
      <c r="I1035"/>
      <c r="J1035"/>
    </row>
    <row r="1036" spans="9:10" ht="13.2">
      <c r="I1036"/>
      <c r="J1036"/>
    </row>
    <row r="1037" spans="9:10" ht="13.2">
      <c r="I1037"/>
      <c r="J1037"/>
    </row>
    <row r="1038" spans="9:10" ht="13.2">
      <c r="I1038"/>
      <c r="J1038"/>
    </row>
    <row r="1039" spans="9:10" ht="13.2">
      <c r="I1039"/>
      <c r="J1039"/>
    </row>
    <row r="1040" spans="9:10" ht="13.2">
      <c r="I1040"/>
      <c r="J1040"/>
    </row>
    <row r="1041" spans="9:10" ht="13.2">
      <c r="I1041"/>
      <c r="J1041"/>
    </row>
    <row r="1042" spans="9:10" ht="13.2">
      <c r="I1042"/>
      <c r="J1042"/>
    </row>
    <row r="1043" spans="9:10" ht="13.2">
      <c r="I1043"/>
      <c r="J1043"/>
    </row>
    <row r="1044" spans="9:10" ht="13.2">
      <c r="I1044"/>
      <c r="J1044"/>
    </row>
    <row r="1045" spans="9:10" ht="13.2">
      <c r="I1045"/>
      <c r="J1045"/>
    </row>
    <row r="1046" spans="9:10" ht="13.2">
      <c r="I1046"/>
      <c r="J1046"/>
    </row>
    <row r="1047" spans="9:10" ht="13.2">
      <c r="I1047"/>
      <c r="J1047"/>
    </row>
    <row r="1048" spans="9:10" ht="13.2">
      <c r="I1048"/>
      <c r="J1048"/>
    </row>
    <row r="1049" spans="9:10" ht="13.2">
      <c r="I1049"/>
      <c r="J1049"/>
    </row>
    <row r="1050" spans="9:10" ht="13.2">
      <c r="I1050"/>
      <c r="J1050"/>
    </row>
    <row r="1051" spans="9:10" ht="13.2">
      <c r="I1051"/>
      <c r="J1051"/>
    </row>
    <row r="1052" spans="9:10" ht="13.2">
      <c r="I1052"/>
      <c r="J1052"/>
    </row>
    <row r="1053" spans="9:10" ht="13.2">
      <c r="I1053"/>
      <c r="J1053"/>
    </row>
    <row r="1054" spans="9:10" ht="13.2">
      <c r="I1054"/>
      <c r="J1054"/>
    </row>
    <row r="1055" spans="9:10" ht="13.2">
      <c r="I1055"/>
      <c r="J1055"/>
    </row>
    <row r="1056" spans="9:10" ht="13.2">
      <c r="I1056"/>
      <c r="J1056"/>
    </row>
    <row r="1057" spans="9:10" ht="13.2">
      <c r="I1057"/>
      <c r="J1057"/>
    </row>
    <row r="1058" spans="9:10" ht="13.2">
      <c r="I1058"/>
      <c r="J1058"/>
    </row>
    <row r="1059" spans="9:10" ht="13.2">
      <c r="I1059"/>
      <c r="J1059"/>
    </row>
    <row r="1060" spans="9:10" ht="13.2">
      <c r="I1060"/>
      <c r="J1060"/>
    </row>
    <row r="1061" spans="9:10" ht="13.2">
      <c r="I1061"/>
      <c r="J1061"/>
    </row>
    <row r="1062" spans="9:10" ht="13.2">
      <c r="I1062"/>
      <c r="J1062"/>
    </row>
    <row r="1063" spans="9:10" ht="13.2">
      <c r="I1063"/>
      <c r="J1063"/>
    </row>
    <row r="1064" spans="9:10" ht="13.2">
      <c r="I1064"/>
      <c r="J1064"/>
    </row>
    <row r="1065" spans="9:10" ht="13.2">
      <c r="I1065"/>
      <c r="J1065"/>
    </row>
    <row r="1066" spans="9:10" ht="13.2">
      <c r="I1066"/>
      <c r="J1066"/>
    </row>
    <row r="1067" spans="9:10" ht="13.2">
      <c r="I1067"/>
      <c r="J1067"/>
    </row>
    <row r="1068" spans="9:10" ht="13.2">
      <c r="I1068"/>
      <c r="J1068"/>
    </row>
    <row r="1069" spans="9:10" ht="13.2">
      <c r="I1069"/>
      <c r="J1069"/>
    </row>
    <row r="1070" spans="9:10" ht="13.2">
      <c r="I1070"/>
      <c r="J1070"/>
    </row>
    <row r="1071" spans="9:10" ht="13.2">
      <c r="I1071"/>
      <c r="J1071"/>
    </row>
    <row r="1072" spans="9:10" ht="13.2">
      <c r="I1072"/>
      <c r="J1072"/>
    </row>
    <row r="1073" spans="9:10" ht="13.2">
      <c r="I1073"/>
      <c r="J1073"/>
    </row>
    <row r="1074" spans="9:10" ht="13.2">
      <c r="I1074"/>
      <c r="J1074"/>
    </row>
    <row r="1075" spans="9:10" ht="13.2">
      <c r="I1075"/>
      <c r="J1075"/>
    </row>
    <row r="1076" spans="9:10" ht="13.2">
      <c r="I1076"/>
      <c r="J1076"/>
    </row>
    <row r="1077" spans="9:10" ht="13.2">
      <c r="I1077"/>
      <c r="J1077"/>
    </row>
    <row r="1078" spans="9:10" ht="13.2">
      <c r="I1078"/>
      <c r="J1078"/>
    </row>
    <row r="1079" spans="9:10" ht="13.2">
      <c r="I1079"/>
      <c r="J1079"/>
    </row>
    <row r="1080" spans="9:10" ht="13.2">
      <c r="I1080"/>
      <c r="J1080"/>
    </row>
    <row r="1081" spans="9:10" ht="13.2">
      <c r="I1081"/>
      <c r="J1081"/>
    </row>
    <row r="1082" spans="9:10" ht="13.2">
      <c r="I1082"/>
      <c r="J1082"/>
    </row>
    <row r="1083" spans="9:10" ht="13.2">
      <c r="I1083"/>
      <c r="J1083"/>
    </row>
    <row r="1084" spans="9:10" ht="13.2">
      <c r="I1084"/>
      <c r="J1084"/>
    </row>
    <row r="1085" spans="9:10" ht="13.2">
      <c r="I1085"/>
      <c r="J1085"/>
    </row>
    <row r="1086" spans="9:10" ht="13.2">
      <c r="I1086"/>
      <c r="J1086"/>
    </row>
    <row r="1087" spans="9:10" ht="13.2">
      <c r="I1087"/>
      <c r="J1087"/>
    </row>
    <row r="1088" spans="9:10" ht="13.2">
      <c r="I1088"/>
      <c r="J1088"/>
    </row>
    <row r="1089" spans="9:10" ht="13.2">
      <c r="I1089"/>
      <c r="J1089"/>
    </row>
    <row r="1090" spans="9:10" ht="13.2">
      <c r="I1090"/>
      <c r="J1090"/>
    </row>
    <row r="1091" spans="9:10" ht="13.2">
      <c r="I1091"/>
      <c r="J1091"/>
    </row>
    <row r="1092" spans="9:10" ht="13.2">
      <c r="I1092"/>
      <c r="J1092"/>
    </row>
    <row r="1093" spans="9:10" ht="13.2">
      <c r="I1093"/>
      <c r="J1093"/>
    </row>
    <row r="1094" spans="9:10" ht="13.2">
      <c r="I1094"/>
      <c r="J1094"/>
    </row>
    <row r="1095" spans="9:10" ht="13.2">
      <c r="I1095"/>
      <c r="J1095"/>
    </row>
    <row r="1096" spans="9:10" ht="13.2">
      <c r="I1096"/>
      <c r="J1096"/>
    </row>
    <row r="1097" spans="9:10" ht="13.2">
      <c r="I1097"/>
      <c r="J1097"/>
    </row>
    <row r="1098" spans="9:10" ht="13.2">
      <c r="I1098"/>
      <c r="J1098"/>
    </row>
    <row r="1099" spans="9:10" ht="13.2">
      <c r="I1099"/>
      <c r="J1099"/>
    </row>
    <row r="1100" spans="9:10" ht="13.2">
      <c r="I1100"/>
      <c r="J1100"/>
    </row>
    <row r="1101" spans="9:10" ht="13.2">
      <c r="I1101"/>
      <c r="J1101"/>
    </row>
    <row r="1102" spans="9:10" ht="13.2">
      <c r="I1102"/>
      <c r="J1102"/>
    </row>
    <row r="1103" spans="9:10" ht="13.2">
      <c r="I1103"/>
      <c r="J1103"/>
    </row>
    <row r="1104" spans="9:10" ht="13.2">
      <c r="I1104"/>
      <c r="J1104"/>
    </row>
    <row r="1105" spans="9:10" ht="13.2">
      <c r="I1105"/>
      <c r="J1105"/>
    </row>
    <row r="1106" spans="9:10" ht="13.2">
      <c r="I1106"/>
      <c r="J1106"/>
    </row>
    <row r="1107" spans="9:10" ht="13.2">
      <c r="I1107"/>
      <c r="J1107"/>
    </row>
    <row r="1108" spans="9:10" ht="13.2">
      <c r="I1108"/>
      <c r="J1108"/>
    </row>
    <row r="1109" spans="9:10" ht="13.2">
      <c r="I1109"/>
      <c r="J1109"/>
    </row>
    <row r="1110" spans="9:10" ht="13.2">
      <c r="I1110"/>
      <c r="J1110"/>
    </row>
    <row r="1111" spans="9:10" ht="13.2">
      <c r="I1111"/>
      <c r="J1111"/>
    </row>
    <row r="1112" spans="9:10" ht="13.2">
      <c r="I1112"/>
      <c r="J1112"/>
    </row>
    <row r="1113" spans="9:10" ht="13.2">
      <c r="I1113"/>
      <c r="J1113"/>
    </row>
    <row r="1114" spans="9:10" ht="13.2">
      <c r="I1114"/>
      <c r="J1114"/>
    </row>
    <row r="1115" spans="9:10" ht="13.2">
      <c r="I1115"/>
      <c r="J1115"/>
    </row>
    <row r="1116" spans="9:10" ht="13.2">
      <c r="I1116"/>
      <c r="J1116"/>
    </row>
    <row r="1117" spans="9:10" ht="13.2">
      <c r="I1117"/>
      <c r="J1117"/>
    </row>
    <row r="1118" spans="9:10" ht="13.2">
      <c r="I1118"/>
      <c r="J1118"/>
    </row>
    <row r="1119" spans="9:10" ht="13.2">
      <c r="I1119"/>
      <c r="J1119"/>
    </row>
    <row r="1120" spans="9:10" ht="13.2">
      <c r="I1120"/>
      <c r="J1120"/>
    </row>
    <row r="1121" spans="9:10" ht="13.2">
      <c r="I1121"/>
      <c r="J1121"/>
    </row>
    <row r="1122" spans="9:10" ht="13.2">
      <c r="I1122"/>
      <c r="J1122"/>
    </row>
    <row r="1123" spans="9:10" ht="13.2">
      <c r="I1123"/>
      <c r="J1123"/>
    </row>
    <row r="1124" spans="9:10" ht="13.2">
      <c r="I1124"/>
      <c r="J1124"/>
    </row>
    <row r="1125" spans="9:10" ht="13.2">
      <c r="I1125"/>
      <c r="J1125"/>
    </row>
    <row r="1126" spans="9:10" ht="13.2">
      <c r="I1126"/>
      <c r="J1126"/>
    </row>
    <row r="1127" spans="9:10" ht="13.2">
      <c r="I1127"/>
      <c r="J1127"/>
    </row>
    <row r="1128" spans="9:10" ht="13.2">
      <c r="I1128"/>
      <c r="J1128"/>
    </row>
    <row r="1129" spans="9:10" ht="13.2">
      <c r="I1129"/>
      <c r="J1129"/>
    </row>
    <row r="1130" spans="9:10" ht="13.2">
      <c r="I1130"/>
      <c r="J1130"/>
    </row>
    <row r="1131" spans="9:10" ht="13.2">
      <c r="I1131"/>
      <c r="J1131"/>
    </row>
    <row r="1132" spans="9:10" ht="13.2">
      <c r="I1132"/>
      <c r="J1132"/>
    </row>
    <row r="1133" spans="9:10" ht="13.2">
      <c r="I1133"/>
      <c r="J1133"/>
    </row>
    <row r="1134" spans="9:10" ht="13.2">
      <c r="I1134"/>
      <c r="J1134"/>
    </row>
    <row r="1135" spans="9:10" ht="13.2">
      <c r="I1135"/>
      <c r="J1135"/>
    </row>
    <row r="1136" spans="9:10" ht="13.2">
      <c r="I1136"/>
      <c r="J1136"/>
    </row>
    <row r="1137" spans="9:10" ht="13.2">
      <c r="I1137"/>
      <c r="J1137"/>
    </row>
    <row r="1138" spans="9:10" ht="13.2">
      <c r="I1138"/>
      <c r="J1138"/>
    </row>
    <row r="1139" spans="9:10" ht="13.2">
      <c r="I1139"/>
      <c r="J1139"/>
    </row>
    <row r="1140" spans="9:10" ht="13.2">
      <c r="I1140"/>
      <c r="J1140"/>
    </row>
    <row r="1141" spans="9:10" ht="13.2">
      <c r="I1141"/>
      <c r="J1141"/>
    </row>
    <row r="1142" spans="9:10" ht="13.2">
      <c r="I1142"/>
      <c r="J1142"/>
    </row>
    <row r="1143" spans="9:10" ht="13.2">
      <c r="I1143"/>
      <c r="J1143"/>
    </row>
    <row r="1144" spans="9:10" ht="13.2">
      <c r="I1144"/>
      <c r="J1144"/>
    </row>
    <row r="1145" spans="9:10" ht="13.2">
      <c r="I1145"/>
      <c r="J1145"/>
    </row>
    <row r="1146" spans="9:10" ht="13.2">
      <c r="I1146"/>
      <c r="J1146"/>
    </row>
    <row r="1147" spans="9:10" ht="13.2">
      <c r="I1147"/>
      <c r="J1147"/>
    </row>
    <row r="1148" spans="9:10" ht="13.2">
      <c r="I1148"/>
      <c r="J1148"/>
    </row>
    <row r="1149" spans="9:10" ht="13.2">
      <c r="I1149"/>
      <c r="J1149"/>
    </row>
    <row r="1150" spans="9:10" ht="13.2">
      <c r="I1150"/>
      <c r="J1150"/>
    </row>
    <row r="1151" spans="9:10" ht="13.2">
      <c r="I1151"/>
      <c r="J1151"/>
    </row>
    <row r="1152" spans="9:10" ht="13.2">
      <c r="I1152"/>
      <c r="J1152"/>
    </row>
    <row r="1153" spans="9:10" ht="13.2">
      <c r="I1153"/>
      <c r="J1153"/>
    </row>
    <row r="1154" spans="9:10" ht="13.2">
      <c r="I1154"/>
      <c r="J1154"/>
    </row>
    <row r="1155" spans="9:10" ht="13.2">
      <c r="I1155"/>
      <c r="J1155"/>
    </row>
    <row r="1156" spans="9:10" ht="13.2">
      <c r="I1156"/>
      <c r="J1156"/>
    </row>
    <row r="1157" spans="9:10" ht="13.2">
      <c r="I1157"/>
      <c r="J1157"/>
    </row>
    <row r="1158" spans="9:10" ht="13.2">
      <c r="I1158"/>
      <c r="J1158"/>
    </row>
    <row r="1159" spans="9:10" ht="13.2">
      <c r="I1159"/>
      <c r="J1159"/>
    </row>
    <row r="1160" spans="9:10" ht="13.2">
      <c r="I1160"/>
      <c r="J1160"/>
    </row>
    <row r="1161" spans="9:10" ht="13.2">
      <c r="I1161"/>
      <c r="J1161"/>
    </row>
    <row r="1162" spans="9:10" ht="13.2">
      <c r="I1162"/>
      <c r="J1162"/>
    </row>
    <row r="1163" spans="9:10" ht="13.2">
      <c r="I1163"/>
      <c r="J1163"/>
    </row>
    <row r="1164" spans="9:10" ht="13.2">
      <c r="I1164"/>
      <c r="J1164"/>
    </row>
    <row r="1165" spans="9:10" ht="13.2">
      <c r="I1165"/>
      <c r="J1165"/>
    </row>
    <row r="1166" spans="9:10" ht="13.2">
      <c r="I1166"/>
      <c r="J1166"/>
    </row>
    <row r="1167" spans="9:10" ht="13.2">
      <c r="I1167"/>
      <c r="J1167"/>
    </row>
    <row r="1168" spans="9:10" ht="13.2">
      <c r="I1168"/>
      <c r="J1168"/>
    </row>
    <row r="1169" spans="9:10" ht="13.2">
      <c r="I1169"/>
      <c r="J1169"/>
    </row>
    <row r="1170" spans="9:10" ht="13.2">
      <c r="I1170"/>
      <c r="J1170"/>
    </row>
    <row r="1171" spans="9:10" ht="13.2">
      <c r="I1171"/>
      <c r="J1171"/>
    </row>
    <row r="1172" spans="9:10" ht="13.2">
      <c r="I1172"/>
      <c r="J1172"/>
    </row>
    <row r="1173" spans="9:10" ht="13.2">
      <c r="I1173"/>
      <c r="J1173"/>
    </row>
    <row r="1174" spans="9:10" ht="13.2">
      <c r="I1174"/>
      <c r="J1174"/>
    </row>
    <row r="1175" spans="9:10" ht="13.2">
      <c r="I1175"/>
      <c r="J1175"/>
    </row>
    <row r="1176" spans="9:10" ht="13.2">
      <c r="I1176"/>
      <c r="J1176"/>
    </row>
    <row r="1177" spans="9:10" ht="13.2">
      <c r="I1177"/>
      <c r="J1177"/>
    </row>
    <row r="1178" spans="9:10" ht="13.2">
      <c r="I1178"/>
      <c r="J1178"/>
    </row>
    <row r="1179" spans="9:10" ht="13.2">
      <c r="I1179"/>
      <c r="J1179"/>
    </row>
    <row r="1180" spans="9:10" ht="13.2">
      <c r="I1180"/>
      <c r="J1180"/>
    </row>
    <row r="1181" spans="9:10" ht="13.2">
      <c r="I1181"/>
      <c r="J1181"/>
    </row>
    <row r="1182" spans="9:10" ht="13.2">
      <c r="I1182"/>
      <c r="J1182"/>
    </row>
    <row r="1183" spans="9:10" ht="13.2">
      <c r="I1183"/>
      <c r="J1183"/>
    </row>
    <row r="1184" spans="9:10" ht="13.2">
      <c r="I1184"/>
      <c r="J1184"/>
    </row>
    <row r="1185" spans="9:10" ht="13.2">
      <c r="I1185"/>
      <c r="J1185"/>
    </row>
    <row r="1186" spans="9:10" ht="13.2">
      <c r="I1186"/>
      <c r="J1186"/>
    </row>
    <row r="1187" spans="9:10" ht="13.2">
      <c r="I1187"/>
      <c r="J1187"/>
    </row>
    <row r="1188" spans="9:10" ht="13.2">
      <c r="I1188"/>
      <c r="J1188"/>
    </row>
    <row r="1189" spans="9:10" ht="13.2">
      <c r="I1189"/>
      <c r="J1189"/>
    </row>
    <row r="1190" spans="9:10" ht="13.2">
      <c r="I1190"/>
      <c r="J1190"/>
    </row>
    <row r="1191" spans="9:10" ht="13.2">
      <c r="I1191"/>
      <c r="J1191"/>
    </row>
    <row r="1192" spans="9:10" ht="13.2">
      <c r="I1192"/>
      <c r="J1192"/>
    </row>
    <row r="1193" spans="9:10" ht="13.2">
      <c r="I1193"/>
      <c r="J1193"/>
    </row>
    <row r="1194" spans="9:10" ht="13.2">
      <c r="I1194"/>
      <c r="J1194"/>
    </row>
    <row r="1195" spans="9:10" ht="13.2">
      <c r="I1195"/>
      <c r="J1195"/>
    </row>
    <row r="1196" spans="9:10" ht="13.2">
      <c r="I1196"/>
      <c r="J1196"/>
    </row>
    <row r="1197" spans="9:10" ht="13.2">
      <c r="I1197"/>
      <c r="J1197"/>
    </row>
    <row r="1198" spans="9:10" ht="13.2">
      <c r="I1198"/>
      <c r="J1198"/>
    </row>
    <row r="1199" spans="9:10" ht="13.2">
      <c r="I1199"/>
      <c r="J1199"/>
    </row>
    <row r="1200" spans="9:10" ht="13.2">
      <c r="I1200"/>
      <c r="J1200"/>
    </row>
    <row r="1201" spans="9:10" ht="13.2">
      <c r="I1201"/>
      <c r="J1201"/>
    </row>
    <row r="1202" spans="9:10" ht="13.2">
      <c r="I1202"/>
      <c r="J1202"/>
    </row>
    <row r="1203" spans="9:10" ht="13.2">
      <c r="I1203"/>
      <c r="J1203"/>
    </row>
    <row r="1204" spans="9:10" ht="13.2">
      <c r="I1204"/>
      <c r="J1204"/>
    </row>
    <row r="1205" spans="9:10" ht="13.2">
      <c r="I1205"/>
      <c r="J1205"/>
    </row>
    <row r="1206" spans="9:10" ht="13.2">
      <c r="I1206"/>
      <c r="J1206"/>
    </row>
    <row r="1207" spans="9:10" ht="13.2">
      <c r="I1207"/>
      <c r="J1207"/>
    </row>
    <row r="1208" spans="9:10" ht="13.2">
      <c r="I1208"/>
      <c r="J1208"/>
    </row>
    <row r="1209" spans="9:10" ht="13.2">
      <c r="I1209"/>
      <c r="J1209"/>
    </row>
    <row r="1210" spans="9:10" ht="13.2">
      <c r="I1210"/>
      <c r="J1210"/>
    </row>
    <row r="1211" spans="9:10" ht="13.2">
      <c r="I1211"/>
      <c r="J1211"/>
    </row>
    <row r="1212" spans="9:10" ht="13.2">
      <c r="I1212"/>
      <c r="J1212"/>
    </row>
    <row r="1213" spans="9:10" ht="13.2">
      <c r="I1213"/>
      <c r="J1213"/>
    </row>
    <row r="1214" spans="9:10" ht="13.2">
      <c r="I1214"/>
      <c r="J1214"/>
    </row>
    <row r="1215" spans="9:10" ht="13.2">
      <c r="I1215"/>
      <c r="J1215"/>
    </row>
    <row r="1216" spans="9:10" ht="13.2">
      <c r="I1216"/>
      <c r="J1216"/>
    </row>
    <row r="1217" spans="9:10" ht="13.2">
      <c r="I1217"/>
      <c r="J1217"/>
    </row>
    <row r="1218" spans="9:10" ht="13.2">
      <c r="I1218"/>
      <c r="J1218"/>
    </row>
    <row r="1219" spans="9:10" ht="13.2">
      <c r="I1219"/>
      <c r="J1219"/>
    </row>
    <row r="1220" spans="9:10" ht="13.2">
      <c r="I1220"/>
      <c r="J1220"/>
    </row>
    <row r="1221" spans="9:10" ht="13.2">
      <c r="I1221"/>
      <c r="J1221"/>
    </row>
    <row r="1222" spans="9:10" ht="13.2">
      <c r="I1222"/>
      <c r="J1222"/>
    </row>
    <row r="1223" spans="9:10" ht="13.2">
      <c r="I1223"/>
      <c r="J1223"/>
    </row>
    <row r="1224" spans="9:10" ht="13.2">
      <c r="I1224"/>
      <c r="J1224"/>
    </row>
    <row r="1225" spans="9:10" ht="13.2">
      <c r="I1225"/>
      <c r="J1225"/>
    </row>
    <row r="1226" spans="9:10" ht="13.2">
      <c r="I1226"/>
      <c r="J1226"/>
    </row>
    <row r="1227" spans="9:10" ht="13.2">
      <c r="I1227"/>
      <c r="J1227"/>
    </row>
    <row r="1228" spans="9:10" ht="13.2">
      <c r="I1228"/>
      <c r="J1228"/>
    </row>
    <row r="1229" spans="9:10" ht="13.2">
      <c r="I1229"/>
      <c r="J1229"/>
    </row>
    <row r="1230" spans="9:10" ht="13.2">
      <c r="I1230"/>
      <c r="J1230"/>
    </row>
    <row r="1231" spans="9:10" ht="13.2">
      <c r="I1231"/>
      <c r="J1231"/>
    </row>
    <row r="1232" spans="9:10" ht="13.2">
      <c r="I1232"/>
      <c r="J1232"/>
    </row>
    <row r="1233" spans="9:10" ht="13.2">
      <c r="I1233"/>
      <c r="J1233"/>
    </row>
    <row r="1234" spans="9:10" ht="13.2">
      <c r="I1234"/>
      <c r="J1234"/>
    </row>
    <row r="1235" spans="9:10" ht="13.2">
      <c r="I1235"/>
      <c r="J1235"/>
    </row>
    <row r="1236" spans="9:10" ht="13.2">
      <c r="I1236"/>
      <c r="J1236"/>
    </row>
    <row r="1237" spans="9:10" ht="13.2">
      <c r="I1237"/>
      <c r="J1237"/>
    </row>
    <row r="1238" spans="9:10" ht="13.2">
      <c r="I1238"/>
      <c r="J1238"/>
    </row>
    <row r="1239" spans="9:10" ht="13.2">
      <c r="I1239"/>
      <c r="J1239"/>
    </row>
    <row r="1240" spans="9:10" ht="13.2">
      <c r="I1240"/>
      <c r="J1240"/>
    </row>
    <row r="1241" spans="9:10" ht="13.2">
      <c r="I1241"/>
      <c r="J1241"/>
    </row>
    <row r="1242" spans="9:10" ht="13.2">
      <c r="I1242"/>
      <c r="J1242"/>
    </row>
    <row r="1243" spans="9:10" ht="13.2">
      <c r="I1243"/>
      <c r="J1243"/>
    </row>
    <row r="1244" spans="9:10" ht="13.2">
      <c r="I1244"/>
      <c r="J1244"/>
    </row>
    <row r="1245" spans="9:10" ht="13.2">
      <c r="I1245"/>
      <c r="J1245"/>
    </row>
    <row r="1246" spans="9:10" ht="13.2">
      <c r="I1246"/>
      <c r="J1246"/>
    </row>
    <row r="1247" spans="9:10" ht="13.2">
      <c r="I1247"/>
      <c r="J1247"/>
    </row>
    <row r="1248" spans="9:10" ht="13.2">
      <c r="I1248"/>
      <c r="J1248"/>
    </row>
    <row r="1249" spans="9:10" ht="13.2">
      <c r="I1249"/>
      <c r="J1249"/>
    </row>
    <row r="1250" spans="9:10" ht="13.2">
      <c r="I1250"/>
      <c r="J1250"/>
    </row>
    <row r="1251" spans="9:10" ht="13.2">
      <c r="I1251"/>
      <c r="J1251"/>
    </row>
    <row r="1252" spans="9:10" ht="13.2">
      <c r="I1252"/>
      <c r="J1252"/>
    </row>
    <row r="1253" spans="9:10" ht="13.2">
      <c r="I1253"/>
      <c r="J1253"/>
    </row>
    <row r="1254" spans="9:10" ht="13.2">
      <c r="I1254"/>
      <c r="J1254"/>
    </row>
    <row r="1255" spans="9:10" ht="13.2">
      <c r="I1255"/>
      <c r="J1255"/>
    </row>
    <row r="1256" spans="9:10" ht="13.2">
      <c r="I1256"/>
      <c r="J1256"/>
    </row>
    <row r="1257" spans="9:10" ht="13.2">
      <c r="I1257"/>
      <c r="J1257"/>
    </row>
    <row r="1258" spans="9:10" ht="13.2">
      <c r="I1258"/>
      <c r="J1258"/>
    </row>
    <row r="1259" spans="9:10" ht="13.2">
      <c r="I1259"/>
      <c r="J1259"/>
    </row>
    <row r="1260" spans="9:10" ht="13.2">
      <c r="I1260"/>
      <c r="J1260"/>
    </row>
    <row r="1261" spans="9:10" ht="13.2">
      <c r="I1261"/>
      <c r="J1261"/>
    </row>
    <row r="1262" spans="9:10" ht="13.2">
      <c r="I1262"/>
      <c r="J1262"/>
    </row>
    <row r="1263" spans="9:10" ht="13.2">
      <c r="I1263"/>
      <c r="J1263"/>
    </row>
    <row r="1264" spans="9:10" ht="13.2">
      <c r="I1264"/>
      <c r="J1264"/>
    </row>
    <row r="1265" spans="9:10" ht="13.2">
      <c r="I1265"/>
      <c r="J1265"/>
    </row>
    <row r="1266" spans="9:10" ht="13.2">
      <c r="I1266"/>
      <c r="J1266"/>
    </row>
    <row r="1267" spans="9:10" ht="13.2">
      <c r="I1267"/>
      <c r="J1267"/>
    </row>
    <row r="1268" spans="9:10" ht="13.2">
      <c r="I1268"/>
      <c r="J1268"/>
    </row>
    <row r="1269" spans="9:10" ht="13.2">
      <c r="I1269"/>
      <c r="J1269"/>
    </row>
    <row r="1270" spans="9:10" ht="13.2">
      <c r="I1270"/>
      <c r="J1270"/>
    </row>
    <row r="1271" spans="9:10" ht="13.2">
      <c r="I1271"/>
      <c r="J1271"/>
    </row>
    <row r="1272" spans="9:10" ht="13.2">
      <c r="I1272"/>
      <c r="J1272"/>
    </row>
    <row r="1273" spans="9:10" ht="13.2">
      <c r="I1273"/>
      <c r="J1273"/>
    </row>
    <row r="1274" spans="9:10" ht="13.2">
      <c r="I1274"/>
      <c r="J1274"/>
    </row>
    <row r="1275" spans="9:10" ht="13.2">
      <c r="I1275"/>
      <c r="J1275"/>
    </row>
    <row r="1276" spans="9:10" ht="13.2">
      <c r="I1276"/>
      <c r="J1276"/>
    </row>
    <row r="1277" spans="9:10" ht="13.2">
      <c r="I1277"/>
      <c r="J1277"/>
    </row>
    <row r="1278" spans="9:10" ht="13.2">
      <c r="I1278"/>
      <c r="J1278"/>
    </row>
    <row r="1279" spans="9:10" ht="13.2">
      <c r="I1279"/>
      <c r="J1279"/>
    </row>
    <row r="1280" spans="9:10" ht="13.2">
      <c r="I1280"/>
      <c r="J1280"/>
    </row>
    <row r="1281" spans="9:10" ht="13.2">
      <c r="I1281"/>
      <c r="J1281"/>
    </row>
    <row r="1282" spans="9:10" ht="13.2">
      <c r="I1282"/>
      <c r="J1282"/>
    </row>
    <row r="1283" spans="9:10" ht="13.2">
      <c r="I1283"/>
      <c r="J1283"/>
    </row>
    <row r="1284" spans="9:10" ht="13.2">
      <c r="I1284"/>
      <c r="J1284"/>
    </row>
    <row r="1285" spans="9:10" ht="13.2">
      <c r="I1285"/>
      <c r="J1285"/>
    </row>
    <row r="1286" spans="9:10" ht="13.2">
      <c r="I1286"/>
      <c r="J1286"/>
    </row>
    <row r="1287" spans="9:10" ht="13.2">
      <c r="I1287"/>
      <c r="J1287"/>
    </row>
    <row r="1288" spans="9:10" ht="13.2">
      <c r="I1288"/>
      <c r="J1288"/>
    </row>
    <row r="1289" spans="9:10" ht="13.2">
      <c r="I1289"/>
      <c r="J1289"/>
    </row>
    <row r="1290" spans="9:10" ht="13.2">
      <c r="I1290"/>
      <c r="J1290"/>
    </row>
    <row r="1291" spans="9:10" ht="13.2">
      <c r="I1291"/>
      <c r="J1291"/>
    </row>
    <row r="1292" spans="9:10" ht="13.2">
      <c r="I1292"/>
      <c r="J1292"/>
    </row>
    <row r="1293" spans="9:10" ht="13.2">
      <c r="I1293"/>
      <c r="J1293"/>
    </row>
    <row r="1294" spans="9:10" ht="13.2">
      <c r="I1294"/>
      <c r="J1294"/>
    </row>
    <row r="1295" spans="9:10" ht="13.2">
      <c r="I1295"/>
      <c r="J1295"/>
    </row>
    <row r="1296" spans="9:10" ht="13.2">
      <c r="I1296"/>
      <c r="J1296"/>
    </row>
    <row r="1297" spans="9:10" ht="13.2">
      <c r="I1297"/>
      <c r="J1297"/>
    </row>
    <row r="1298" spans="9:10" ht="13.2">
      <c r="I1298"/>
      <c r="J1298"/>
    </row>
    <row r="1299" spans="9:10" ht="13.2">
      <c r="I1299"/>
      <c r="J1299"/>
    </row>
    <row r="1300" spans="9:10" ht="13.2">
      <c r="I1300"/>
      <c r="J1300"/>
    </row>
    <row r="1301" spans="9:10" ht="13.2">
      <c r="I1301"/>
      <c r="J1301"/>
    </row>
    <row r="1302" spans="9:10" ht="13.2">
      <c r="I1302"/>
      <c r="J1302"/>
    </row>
    <row r="1303" spans="9:10" ht="13.2">
      <c r="I1303"/>
      <c r="J1303"/>
    </row>
    <row r="1304" spans="9:10" ht="13.2">
      <c r="I1304"/>
      <c r="J1304"/>
    </row>
    <row r="1305" spans="9:10" ht="13.2">
      <c r="I1305"/>
      <c r="J1305"/>
    </row>
    <row r="1306" spans="9:10" ht="13.2">
      <c r="I1306"/>
      <c r="J1306"/>
    </row>
    <row r="1307" spans="9:10" ht="13.2">
      <c r="I1307"/>
      <c r="J1307"/>
    </row>
    <row r="1308" spans="9:10" ht="13.2">
      <c r="I1308"/>
      <c r="J1308"/>
    </row>
    <row r="1309" spans="9:10" ht="13.2">
      <c r="I1309"/>
      <c r="J1309"/>
    </row>
    <row r="1310" spans="9:10" ht="13.2">
      <c r="I1310"/>
      <c r="J1310"/>
    </row>
    <row r="1311" spans="9:10" ht="13.2">
      <c r="I1311"/>
      <c r="J1311"/>
    </row>
    <row r="1312" spans="9:10" ht="13.2">
      <c r="I1312"/>
      <c r="J1312"/>
    </row>
    <row r="1313" spans="9:10" ht="13.2">
      <c r="I1313"/>
      <c r="J1313"/>
    </row>
    <row r="1314" spans="9:10" ht="13.2">
      <c r="I1314"/>
      <c r="J1314"/>
    </row>
    <row r="1315" spans="9:10" ht="13.2">
      <c r="I1315"/>
      <c r="J1315"/>
    </row>
    <row r="1316" spans="9:10" ht="13.2">
      <c r="I1316"/>
      <c r="J1316"/>
    </row>
    <row r="1317" spans="9:10" ht="13.2">
      <c r="I1317"/>
      <c r="J1317"/>
    </row>
    <row r="1318" spans="9:10" ht="13.2">
      <c r="I1318"/>
      <c r="J1318"/>
    </row>
    <row r="1319" spans="9:10" ht="13.2">
      <c r="I1319"/>
      <c r="J1319"/>
    </row>
    <row r="1320" spans="9:10" ht="13.2">
      <c r="I1320"/>
      <c r="J1320"/>
    </row>
    <row r="1321" spans="9:10" ht="13.2">
      <c r="I1321"/>
      <c r="J1321"/>
    </row>
    <row r="1322" spans="9:10" ht="13.2">
      <c r="I1322"/>
      <c r="J1322"/>
    </row>
    <row r="1323" spans="9:10" ht="13.2">
      <c r="I1323"/>
      <c r="J1323"/>
    </row>
    <row r="1324" spans="9:10" ht="13.2">
      <c r="I1324"/>
      <c r="J1324"/>
    </row>
    <row r="1325" spans="9:10" ht="13.2">
      <c r="I1325"/>
      <c r="J1325"/>
    </row>
    <row r="1326" spans="9:10" ht="13.2">
      <c r="I1326"/>
      <c r="J1326"/>
    </row>
    <row r="1327" spans="9:10" ht="13.2">
      <c r="I1327"/>
      <c r="J1327"/>
    </row>
    <row r="1328" spans="9:10" ht="13.2">
      <c r="I1328"/>
      <c r="J1328"/>
    </row>
    <row r="1329" spans="9:10" ht="13.2">
      <c r="I1329"/>
      <c r="J1329"/>
    </row>
    <row r="1330" spans="9:10" ht="13.2">
      <c r="I1330"/>
      <c r="J1330"/>
    </row>
    <row r="1331" spans="9:10" ht="13.2">
      <c r="I1331"/>
      <c r="J1331"/>
    </row>
    <row r="1332" spans="9:10" ht="13.2">
      <c r="I1332"/>
      <c r="J1332"/>
    </row>
    <row r="1333" spans="9:10" ht="13.2">
      <c r="I1333"/>
      <c r="J1333"/>
    </row>
    <row r="1334" spans="9:10" ht="13.2">
      <c r="I1334"/>
      <c r="J1334"/>
    </row>
    <row r="1335" spans="9:10" ht="13.2">
      <c r="I1335"/>
      <c r="J1335"/>
    </row>
    <row r="1336" spans="9:10" ht="13.2">
      <c r="I1336"/>
      <c r="J1336"/>
    </row>
    <row r="1337" spans="9:10" ht="13.2">
      <c r="I1337"/>
      <c r="J1337"/>
    </row>
    <row r="1338" spans="9:10" ht="13.2">
      <c r="I1338"/>
      <c r="J1338"/>
    </row>
    <row r="1339" spans="9:10" ht="13.2">
      <c r="I1339"/>
      <c r="J1339"/>
    </row>
    <row r="1340" spans="9:10" ht="13.2">
      <c r="I1340"/>
      <c r="J1340"/>
    </row>
    <row r="1341" spans="9:10" ht="13.2">
      <c r="I1341"/>
      <c r="J1341"/>
    </row>
    <row r="1342" spans="9:10" ht="13.2">
      <c r="I1342"/>
      <c r="J1342"/>
    </row>
    <row r="1343" spans="9:10" ht="13.2">
      <c r="I1343"/>
      <c r="J1343"/>
    </row>
    <row r="1344" spans="9:10" ht="13.2">
      <c r="I1344"/>
      <c r="J1344"/>
    </row>
    <row r="1345" spans="9:10" ht="13.2">
      <c r="I1345"/>
      <c r="J1345"/>
    </row>
    <row r="1346" spans="9:10" ht="13.2">
      <c r="I1346"/>
      <c r="J1346"/>
    </row>
    <row r="1347" spans="9:10" ht="13.2">
      <c r="I1347"/>
      <c r="J1347"/>
    </row>
    <row r="1348" spans="9:10" ht="13.2">
      <c r="I1348"/>
      <c r="J1348"/>
    </row>
    <row r="1349" spans="9:10" ht="13.2">
      <c r="I1349"/>
      <c r="J1349"/>
    </row>
    <row r="1350" spans="9:10" ht="13.2">
      <c r="I1350"/>
      <c r="J1350"/>
    </row>
    <row r="1351" spans="9:10" ht="13.2">
      <c r="I1351"/>
      <c r="J1351"/>
    </row>
    <row r="1352" spans="9:10" ht="13.2">
      <c r="I1352"/>
      <c r="J1352"/>
    </row>
    <row r="1353" spans="9:10" ht="13.2">
      <c r="I1353"/>
      <c r="J1353"/>
    </row>
    <row r="1354" spans="9:10" ht="13.2">
      <c r="I1354"/>
      <c r="J1354"/>
    </row>
    <row r="1355" spans="9:10" ht="13.2">
      <c r="I1355"/>
      <c r="J1355"/>
    </row>
    <row r="1356" spans="9:10" ht="13.2">
      <c r="I1356"/>
      <c r="J1356"/>
    </row>
    <row r="1357" spans="9:10" ht="13.2">
      <c r="I1357"/>
      <c r="J1357"/>
    </row>
    <row r="1358" spans="9:10" ht="13.2">
      <c r="I1358"/>
      <c r="J1358"/>
    </row>
    <row r="1359" spans="9:10" ht="13.2">
      <c r="I1359"/>
      <c r="J1359"/>
    </row>
    <row r="1360" spans="9:10" ht="13.2">
      <c r="I1360"/>
      <c r="J1360"/>
    </row>
    <row r="1361" spans="9:10" ht="13.2">
      <c r="I1361"/>
      <c r="J1361"/>
    </row>
    <row r="1362" spans="9:10" ht="13.2">
      <c r="I1362"/>
      <c r="J1362"/>
    </row>
    <row r="1363" spans="9:10" ht="13.2">
      <c r="I1363"/>
      <c r="J1363"/>
    </row>
    <row r="1364" spans="9:10" ht="13.2">
      <c r="I1364"/>
      <c r="J1364"/>
    </row>
    <row r="1365" spans="9:10" ht="13.2">
      <c r="I1365"/>
      <c r="J1365"/>
    </row>
    <row r="1366" spans="9:10" ht="13.2">
      <c r="I1366"/>
      <c r="J1366"/>
    </row>
    <row r="1367" spans="9:10" ht="13.2">
      <c r="I1367"/>
      <c r="J1367"/>
    </row>
    <row r="1368" spans="9:10" ht="13.2">
      <c r="I1368"/>
      <c r="J1368"/>
    </row>
    <row r="1369" spans="9:10" ht="13.2">
      <c r="I1369"/>
      <c r="J1369"/>
    </row>
    <row r="1370" spans="9:10" ht="13.2">
      <c r="I1370"/>
      <c r="J1370"/>
    </row>
    <row r="1371" spans="9:10" ht="13.2">
      <c r="I1371"/>
      <c r="J1371"/>
    </row>
    <row r="1372" spans="9:10" ht="13.2">
      <c r="I1372"/>
      <c r="J1372"/>
    </row>
    <row r="1373" spans="9:10" ht="13.2">
      <c r="I1373"/>
      <c r="J1373"/>
    </row>
    <row r="1374" spans="9:10" ht="13.2">
      <c r="I1374"/>
      <c r="J1374"/>
    </row>
    <row r="1375" spans="9:10" ht="13.2">
      <c r="I1375"/>
      <c r="J1375"/>
    </row>
    <row r="1376" spans="9:10" ht="13.2">
      <c r="I1376"/>
      <c r="J1376"/>
    </row>
    <row r="1377" spans="9:10" ht="13.2">
      <c r="I1377"/>
      <c r="J1377"/>
    </row>
    <row r="1378" spans="9:10" ht="13.2">
      <c r="I1378"/>
      <c r="J1378"/>
    </row>
    <row r="1379" spans="9:10" ht="13.2">
      <c r="I1379"/>
      <c r="J1379"/>
    </row>
    <row r="1380" spans="9:10" ht="13.2">
      <c r="I1380"/>
      <c r="J1380"/>
    </row>
    <row r="1381" spans="9:10" ht="13.2">
      <c r="I1381"/>
      <c r="J1381"/>
    </row>
    <row r="1382" spans="9:10" ht="13.2">
      <c r="I1382"/>
      <c r="J1382"/>
    </row>
    <row r="1383" spans="9:10" ht="13.2">
      <c r="I1383"/>
      <c r="J1383"/>
    </row>
    <row r="1384" spans="9:10" ht="13.2">
      <c r="I1384"/>
      <c r="J1384"/>
    </row>
    <row r="1385" spans="9:10" ht="13.2">
      <c r="I1385"/>
      <c r="J1385"/>
    </row>
    <row r="1386" spans="9:10" ht="13.2">
      <c r="I1386"/>
      <c r="J1386"/>
    </row>
    <row r="1387" spans="9:10" ht="13.2">
      <c r="I1387"/>
      <c r="J1387"/>
    </row>
    <row r="1388" spans="9:10" ht="13.2">
      <c r="I1388"/>
      <c r="J1388"/>
    </row>
    <row r="1389" spans="9:10" ht="13.2">
      <c r="I1389"/>
      <c r="J1389"/>
    </row>
    <row r="1390" spans="9:10" ht="13.2">
      <c r="I1390"/>
      <c r="J1390"/>
    </row>
    <row r="1391" spans="9:10" ht="13.2">
      <c r="I1391"/>
      <c r="J1391"/>
    </row>
    <row r="1392" spans="9:10" ht="13.2">
      <c r="I1392"/>
      <c r="J1392"/>
    </row>
    <row r="1393" spans="9:10" ht="13.2">
      <c r="I1393"/>
      <c r="J1393"/>
    </row>
    <row r="1394" spans="9:10" ht="13.2">
      <c r="I1394"/>
      <c r="J1394"/>
    </row>
    <row r="1395" spans="9:10" ht="13.2">
      <c r="I1395"/>
      <c r="J1395"/>
    </row>
    <row r="1396" spans="9:10" ht="13.2">
      <c r="I1396"/>
      <c r="J1396"/>
    </row>
    <row r="1397" spans="9:10" ht="13.2">
      <c r="I1397"/>
      <c r="J1397"/>
    </row>
    <row r="1398" spans="9:10" ht="13.2">
      <c r="I1398"/>
      <c r="J1398"/>
    </row>
    <row r="1399" spans="9:10" ht="13.2">
      <c r="I1399"/>
      <c r="J1399"/>
    </row>
    <row r="1400" spans="9:10" ht="13.2">
      <c r="I1400"/>
      <c r="J1400"/>
    </row>
    <row r="1401" spans="9:10" ht="13.2">
      <c r="I1401"/>
      <c r="J1401"/>
    </row>
    <row r="1402" spans="9:10" ht="13.2">
      <c r="I1402"/>
      <c r="J1402"/>
    </row>
    <row r="1403" spans="9:10" ht="13.2">
      <c r="I1403"/>
      <c r="J1403"/>
    </row>
    <row r="1404" spans="9:10" ht="13.2">
      <c r="I1404"/>
      <c r="J1404"/>
    </row>
    <row r="1405" spans="9:10" ht="13.2">
      <c r="I1405"/>
      <c r="J1405"/>
    </row>
    <row r="1406" spans="9:10" ht="13.2">
      <c r="I1406"/>
      <c r="J1406"/>
    </row>
    <row r="1407" spans="9:10" ht="13.2">
      <c r="I1407"/>
      <c r="J1407"/>
    </row>
    <row r="1408" spans="9:10" ht="13.2">
      <c r="I1408"/>
      <c r="J1408"/>
    </row>
    <row r="1409" spans="9:10" ht="13.2">
      <c r="I1409"/>
      <c r="J1409"/>
    </row>
    <row r="1410" spans="9:10" ht="13.2">
      <c r="I1410"/>
      <c r="J1410"/>
    </row>
    <row r="1411" spans="9:10" ht="13.2">
      <c r="I1411"/>
      <c r="J1411"/>
    </row>
    <row r="1412" spans="9:10" ht="13.2">
      <c r="I1412"/>
      <c r="J1412"/>
    </row>
    <row r="1413" spans="9:10" ht="13.2">
      <c r="I1413"/>
      <c r="J1413"/>
    </row>
    <row r="1414" spans="9:10" ht="13.2">
      <c r="I1414"/>
      <c r="J1414"/>
    </row>
    <row r="1415" spans="9:10" ht="13.2">
      <c r="I1415"/>
      <c r="J1415"/>
    </row>
    <row r="1416" spans="9:10" ht="13.2">
      <c r="I1416"/>
      <c r="J1416"/>
    </row>
    <row r="1417" spans="9:10" ht="13.2">
      <c r="I1417"/>
      <c r="J1417"/>
    </row>
    <row r="1418" spans="9:10" ht="13.2">
      <c r="I1418"/>
      <c r="J1418"/>
    </row>
    <row r="1419" spans="9:10" ht="13.2">
      <c r="I1419"/>
      <c r="J1419"/>
    </row>
    <row r="1420" spans="9:10" ht="13.2">
      <c r="I1420"/>
      <c r="J1420"/>
    </row>
    <row r="1421" spans="9:10" ht="13.2">
      <c r="I1421"/>
      <c r="J1421"/>
    </row>
    <row r="1422" spans="9:10" ht="13.2">
      <c r="I1422"/>
      <c r="J1422"/>
    </row>
    <row r="1423" spans="9:10" ht="13.2">
      <c r="I1423"/>
      <c r="J1423"/>
    </row>
    <row r="1424" spans="9:10" ht="13.2">
      <c r="I1424"/>
      <c r="J1424"/>
    </row>
    <row r="1425" spans="9:10" ht="13.2">
      <c r="I1425"/>
      <c r="J1425"/>
    </row>
    <row r="1426" spans="9:10" ht="13.2">
      <c r="I1426"/>
      <c r="J1426"/>
    </row>
    <row r="1427" spans="9:10" ht="13.2">
      <c r="I1427"/>
      <c r="J1427"/>
    </row>
    <row r="1428" spans="9:10" ht="13.2">
      <c r="I1428"/>
      <c r="J1428"/>
    </row>
    <row r="1429" spans="9:10" ht="13.2">
      <c r="I1429"/>
      <c r="J1429"/>
    </row>
    <row r="1430" spans="9:10" ht="13.2">
      <c r="I1430"/>
      <c r="J1430"/>
    </row>
    <row r="1431" spans="9:10" ht="13.2">
      <c r="I1431"/>
      <c r="J1431"/>
    </row>
    <row r="1432" spans="9:10" ht="13.2">
      <c r="I1432"/>
      <c r="J1432"/>
    </row>
    <row r="1433" spans="9:10" ht="13.2">
      <c r="I1433"/>
      <c r="J1433"/>
    </row>
    <row r="1434" spans="9:10" ht="13.2">
      <c r="I1434"/>
      <c r="J1434"/>
    </row>
    <row r="1435" spans="9:10" ht="13.2">
      <c r="I1435"/>
      <c r="J1435"/>
    </row>
    <row r="1436" spans="9:10" ht="13.2">
      <c r="I1436"/>
      <c r="J1436"/>
    </row>
    <row r="1437" spans="9:10" ht="13.2">
      <c r="I1437"/>
      <c r="J1437"/>
    </row>
    <row r="1438" spans="9:10" ht="13.2">
      <c r="I1438"/>
      <c r="J1438"/>
    </row>
    <row r="1439" spans="9:10" ht="13.2">
      <c r="I1439"/>
      <c r="J1439"/>
    </row>
    <row r="1440" spans="9:10" ht="13.2">
      <c r="I1440"/>
      <c r="J1440"/>
    </row>
    <row r="1441" spans="9:10" ht="13.2">
      <c r="I1441"/>
      <c r="J1441"/>
    </row>
    <row r="1442" spans="9:10" ht="13.2">
      <c r="I1442"/>
      <c r="J1442"/>
    </row>
    <row r="1443" spans="9:10" ht="13.2">
      <c r="I1443"/>
      <c r="J1443"/>
    </row>
    <row r="1444" spans="9:10" ht="13.2">
      <c r="I1444"/>
      <c r="J1444"/>
    </row>
    <row r="1445" spans="9:10" ht="13.2">
      <c r="I1445"/>
      <c r="J1445"/>
    </row>
    <row r="1446" spans="9:10" ht="13.2">
      <c r="I1446"/>
      <c r="J1446"/>
    </row>
    <row r="1447" spans="9:10" ht="13.2">
      <c r="I1447"/>
      <c r="J1447"/>
    </row>
    <row r="1448" spans="9:10" ht="13.2">
      <c r="I1448"/>
      <c r="J1448"/>
    </row>
    <row r="1449" spans="9:10" ht="13.2">
      <c r="I1449"/>
      <c r="J1449"/>
    </row>
    <row r="1450" spans="9:10" ht="13.2">
      <c r="I1450"/>
      <c r="J1450"/>
    </row>
    <row r="1451" spans="9:10" ht="13.2">
      <c r="I1451"/>
      <c r="J1451"/>
    </row>
    <row r="1452" spans="9:10" ht="13.2">
      <c r="I1452"/>
      <c r="J1452"/>
    </row>
    <row r="1453" spans="9:10" ht="13.2">
      <c r="I1453"/>
      <c r="J1453"/>
    </row>
    <row r="1454" spans="9:10" ht="13.2">
      <c r="I1454"/>
      <c r="J1454"/>
    </row>
    <row r="1455" spans="9:10" ht="13.2">
      <c r="I1455"/>
      <c r="J1455"/>
    </row>
    <row r="1456" spans="9:10" ht="13.2">
      <c r="I1456"/>
      <c r="J1456"/>
    </row>
    <row r="1457" spans="9:10" ht="13.2">
      <c r="I1457"/>
      <c r="J1457"/>
    </row>
    <row r="1458" spans="9:10" ht="13.2">
      <c r="I1458"/>
      <c r="J1458"/>
    </row>
    <row r="1459" spans="9:10" ht="13.2">
      <c r="I1459"/>
      <c r="J1459"/>
    </row>
    <row r="1460" spans="9:10" ht="13.2">
      <c r="I1460"/>
      <c r="J1460"/>
    </row>
    <row r="1461" spans="9:10" ht="13.2">
      <c r="I1461"/>
      <c r="J1461"/>
    </row>
    <row r="1462" spans="9:10" ht="13.2">
      <c r="I1462"/>
      <c r="J1462"/>
    </row>
    <row r="1463" spans="9:10" ht="13.2">
      <c r="I1463"/>
      <c r="J1463"/>
    </row>
    <row r="1464" spans="9:10" ht="13.2">
      <c r="I1464"/>
      <c r="J1464"/>
    </row>
    <row r="1465" spans="9:10" ht="13.2">
      <c r="I1465"/>
      <c r="J1465"/>
    </row>
    <row r="1466" spans="9:10" ht="13.2">
      <c r="I1466"/>
      <c r="J1466"/>
    </row>
    <row r="1467" spans="9:10" ht="13.2">
      <c r="I1467"/>
      <c r="J1467"/>
    </row>
    <row r="1468" spans="9:10" ht="13.2">
      <c r="I1468"/>
      <c r="J1468"/>
    </row>
    <row r="1469" spans="9:10" ht="13.2">
      <c r="I1469"/>
      <c r="J1469"/>
    </row>
    <row r="1470" spans="9:10" ht="13.2">
      <c r="I1470"/>
      <c r="J1470"/>
    </row>
    <row r="1471" spans="9:10" ht="13.2">
      <c r="I1471"/>
      <c r="J1471"/>
    </row>
    <row r="1472" spans="9:10" ht="13.2">
      <c r="I1472"/>
      <c r="J1472"/>
    </row>
    <row r="1473" spans="9:10" ht="13.2">
      <c r="I1473"/>
      <c r="J1473"/>
    </row>
    <row r="1474" spans="9:10" ht="13.2">
      <c r="I1474"/>
      <c r="J1474"/>
    </row>
    <row r="1475" spans="9:10" ht="13.2">
      <c r="I1475"/>
      <c r="J1475"/>
    </row>
    <row r="1476" spans="9:10" ht="13.2">
      <c r="I1476"/>
      <c r="J1476"/>
    </row>
    <row r="1477" spans="9:10" ht="13.2">
      <c r="I1477"/>
      <c r="J1477"/>
    </row>
    <row r="1478" spans="9:10" ht="13.2">
      <c r="I1478"/>
      <c r="J1478"/>
    </row>
    <row r="1479" spans="9:10" ht="13.2">
      <c r="I1479"/>
      <c r="J1479"/>
    </row>
    <row r="1480" spans="9:10" ht="13.2">
      <c r="I1480"/>
      <c r="J1480"/>
    </row>
    <row r="1481" spans="9:10" ht="13.2">
      <c r="I1481"/>
      <c r="J1481"/>
    </row>
    <row r="1482" spans="9:10" ht="13.2">
      <c r="I1482"/>
      <c r="J1482"/>
    </row>
    <row r="1483" spans="9:10" ht="13.2">
      <c r="I1483"/>
      <c r="J1483"/>
    </row>
    <row r="1484" spans="9:10" ht="13.2">
      <c r="I1484"/>
      <c r="J1484"/>
    </row>
    <row r="1485" spans="9:10" ht="13.2">
      <c r="I1485"/>
      <c r="J1485"/>
    </row>
    <row r="1486" spans="9:10" ht="13.2">
      <c r="I1486"/>
      <c r="J1486"/>
    </row>
    <row r="1487" spans="9:10" ht="13.2">
      <c r="I1487"/>
      <c r="J1487"/>
    </row>
    <row r="1488" spans="9:10" ht="13.2">
      <c r="I1488"/>
      <c r="J1488"/>
    </row>
    <row r="1489" spans="9:10" ht="13.2">
      <c r="I1489"/>
      <c r="J1489"/>
    </row>
    <row r="1490" spans="9:10" ht="13.2">
      <c r="I1490"/>
      <c r="J1490"/>
    </row>
    <row r="1491" spans="9:10" ht="13.2">
      <c r="I1491"/>
      <c r="J1491"/>
    </row>
    <row r="1492" spans="9:10" ht="13.2">
      <c r="I1492"/>
      <c r="J1492"/>
    </row>
    <row r="1493" spans="9:10" ht="13.2">
      <c r="I1493"/>
      <c r="J1493"/>
    </row>
    <row r="1494" spans="9:10" ht="13.2">
      <c r="I1494"/>
      <c r="J1494"/>
    </row>
    <row r="1495" spans="9:10" ht="13.2">
      <c r="I1495"/>
      <c r="J1495"/>
    </row>
    <row r="1496" spans="9:10" ht="13.2">
      <c r="I1496"/>
      <c r="J1496"/>
    </row>
    <row r="1497" spans="9:10" ht="13.2">
      <c r="I1497"/>
      <c r="J1497"/>
    </row>
    <row r="1498" spans="9:10" ht="13.2">
      <c r="I1498"/>
      <c r="J1498"/>
    </row>
    <row r="1499" spans="9:10" ht="13.2">
      <c r="I1499"/>
      <c r="J1499"/>
    </row>
    <row r="1500" spans="9:10" ht="13.2">
      <c r="I1500"/>
      <c r="J1500"/>
    </row>
    <row r="1501" spans="9:10" ht="13.2">
      <c r="I1501"/>
      <c r="J1501"/>
    </row>
    <row r="1502" spans="9:10" ht="13.2">
      <c r="I1502"/>
      <c r="J1502"/>
    </row>
    <row r="1503" spans="9:10" ht="13.2">
      <c r="I1503"/>
      <c r="J1503"/>
    </row>
    <row r="1504" spans="9:10" ht="13.2">
      <c r="I1504"/>
      <c r="J1504"/>
    </row>
    <row r="1505" spans="9:10" ht="13.2">
      <c r="I1505"/>
      <c r="J1505"/>
    </row>
    <row r="1506" spans="9:10" ht="13.2">
      <c r="I1506"/>
      <c r="J1506"/>
    </row>
    <row r="1507" spans="9:10" ht="13.2">
      <c r="I1507"/>
      <c r="J1507"/>
    </row>
    <row r="1508" spans="9:10" ht="13.2">
      <c r="I1508"/>
      <c r="J1508"/>
    </row>
    <row r="1509" spans="9:10" ht="13.2">
      <c r="I1509"/>
      <c r="J1509"/>
    </row>
    <row r="1510" spans="9:10" ht="13.2">
      <c r="I1510"/>
      <c r="J1510"/>
    </row>
    <row r="1511" spans="9:10" ht="13.2">
      <c r="I1511"/>
      <c r="J1511"/>
    </row>
    <row r="1512" spans="9:10" ht="13.2">
      <c r="I1512"/>
      <c r="J1512"/>
    </row>
    <row r="1513" spans="9:10" ht="13.2">
      <c r="I1513"/>
      <c r="J1513"/>
    </row>
    <row r="1514" spans="9:10" ht="13.2">
      <c r="I1514"/>
      <c r="J1514"/>
    </row>
    <row r="1515" spans="9:10" ht="13.2">
      <c r="I1515"/>
      <c r="J1515"/>
    </row>
    <row r="1516" spans="9:10" ht="13.2">
      <c r="I1516"/>
      <c r="J1516"/>
    </row>
    <row r="1517" spans="9:10" ht="13.2">
      <c r="I1517"/>
      <c r="J1517"/>
    </row>
    <row r="1518" spans="9:10" ht="13.2">
      <c r="I1518"/>
      <c r="J1518"/>
    </row>
    <row r="1519" spans="9:10" ht="13.2">
      <c r="I1519"/>
      <c r="J1519"/>
    </row>
    <row r="1520" spans="9:10" ht="13.2">
      <c r="I1520"/>
      <c r="J1520"/>
    </row>
    <row r="1521" spans="9:10" ht="13.2">
      <c r="I1521"/>
      <c r="J1521"/>
    </row>
    <row r="1522" spans="9:10" ht="13.2">
      <c r="I1522"/>
      <c r="J1522"/>
    </row>
    <row r="1523" spans="9:10" ht="13.2">
      <c r="I1523"/>
      <c r="J1523"/>
    </row>
    <row r="1524" spans="9:10" ht="13.2">
      <c r="I1524"/>
      <c r="J1524"/>
    </row>
    <row r="1525" spans="9:10" ht="13.2">
      <c r="I1525"/>
      <c r="J1525"/>
    </row>
    <row r="1526" spans="9:10" ht="13.2">
      <c r="I1526"/>
      <c r="J1526"/>
    </row>
    <row r="1527" spans="9:10" ht="13.2">
      <c r="I1527"/>
      <c r="J1527"/>
    </row>
    <row r="1528" spans="9:10" ht="13.2">
      <c r="I1528"/>
      <c r="J1528"/>
    </row>
    <row r="1529" spans="9:10" ht="13.2">
      <c r="I1529"/>
      <c r="J1529"/>
    </row>
    <row r="1530" spans="9:10" ht="13.2">
      <c r="I1530"/>
      <c r="J1530"/>
    </row>
    <row r="1531" spans="9:10" ht="13.2">
      <c r="I1531"/>
      <c r="J1531"/>
    </row>
    <row r="1532" spans="9:10" ht="13.2">
      <c r="I1532"/>
      <c r="J1532"/>
    </row>
    <row r="1533" spans="9:10" ht="13.2">
      <c r="I1533"/>
      <c r="J1533"/>
    </row>
    <row r="1534" spans="9:10" ht="13.2">
      <c r="I1534"/>
      <c r="J1534"/>
    </row>
    <row r="1535" spans="9:10" ht="13.2">
      <c r="I1535"/>
      <c r="J1535"/>
    </row>
    <row r="1536" spans="9:10" ht="13.2">
      <c r="I1536"/>
      <c r="J1536"/>
    </row>
    <row r="1537" spans="9:10" ht="13.2">
      <c r="I1537"/>
      <c r="J1537"/>
    </row>
    <row r="1538" spans="9:10" ht="13.2">
      <c r="I1538"/>
      <c r="J1538"/>
    </row>
    <row r="1539" spans="9:10" ht="13.2">
      <c r="I1539"/>
      <c r="J1539"/>
    </row>
    <row r="1540" spans="9:10" ht="13.2">
      <c r="I1540"/>
      <c r="J1540"/>
    </row>
    <row r="1541" spans="9:10" ht="13.2">
      <c r="I1541"/>
      <c r="J1541"/>
    </row>
    <row r="1542" spans="9:10" ht="13.2">
      <c r="I1542"/>
      <c r="J1542"/>
    </row>
    <row r="1543" spans="9:10" ht="13.2">
      <c r="I1543"/>
      <c r="J1543"/>
    </row>
    <row r="1544" spans="9:10" ht="13.2">
      <c r="I1544"/>
      <c r="J1544"/>
    </row>
    <row r="1545" spans="9:10" ht="13.2">
      <c r="I1545"/>
      <c r="J1545"/>
    </row>
    <row r="1546" spans="9:10" ht="13.2">
      <c r="I1546"/>
      <c r="J1546"/>
    </row>
    <row r="1547" spans="9:10" ht="13.2">
      <c r="I1547"/>
      <c r="J1547"/>
    </row>
    <row r="1548" spans="9:10" ht="13.2">
      <c r="I1548"/>
      <c r="J1548"/>
    </row>
    <row r="1549" spans="9:10" ht="13.2">
      <c r="I1549"/>
      <c r="J1549"/>
    </row>
    <row r="1550" spans="9:10" ht="13.2">
      <c r="I1550"/>
      <c r="J1550"/>
    </row>
    <row r="1551" spans="9:10" ht="13.2">
      <c r="I1551"/>
      <c r="J1551"/>
    </row>
    <row r="1552" spans="9:10" ht="13.2">
      <c r="I1552"/>
      <c r="J1552"/>
    </row>
    <row r="1553" spans="9:10" ht="13.2">
      <c r="I1553"/>
      <c r="J1553"/>
    </row>
    <row r="1554" spans="9:10" ht="13.2">
      <c r="I1554"/>
      <c r="J1554"/>
    </row>
    <row r="1555" spans="9:10" ht="13.2">
      <c r="I1555"/>
      <c r="J1555"/>
    </row>
    <row r="1556" spans="9:10" ht="13.2">
      <c r="I1556"/>
      <c r="J1556"/>
    </row>
    <row r="1557" spans="9:10" ht="13.2">
      <c r="I1557"/>
      <c r="J1557"/>
    </row>
    <row r="1558" spans="9:10" ht="13.2">
      <c r="I1558"/>
      <c r="J1558"/>
    </row>
    <row r="1559" spans="9:10" ht="13.2">
      <c r="I1559"/>
      <c r="J1559"/>
    </row>
    <row r="1560" spans="9:10" ht="13.2">
      <c r="I1560"/>
      <c r="J1560"/>
    </row>
    <row r="1561" spans="9:10" ht="13.2">
      <c r="I1561"/>
      <c r="J1561"/>
    </row>
    <row r="1562" spans="9:10" ht="13.2">
      <c r="I1562"/>
      <c r="J1562"/>
    </row>
    <row r="1563" spans="9:10" ht="13.2">
      <c r="I1563"/>
      <c r="J1563"/>
    </row>
    <row r="1564" spans="9:10" ht="13.2">
      <c r="I1564"/>
      <c r="J1564"/>
    </row>
    <row r="1565" spans="9:10" ht="13.2">
      <c r="I1565"/>
      <c r="J1565"/>
    </row>
    <row r="1566" spans="9:10" ht="13.2">
      <c r="I1566"/>
      <c r="J1566"/>
    </row>
    <row r="1567" spans="9:10" ht="13.2">
      <c r="I1567"/>
      <c r="J1567"/>
    </row>
    <row r="1568" spans="9:10" ht="13.2">
      <c r="I1568"/>
      <c r="J1568"/>
    </row>
    <row r="1569" spans="9:10" ht="13.2">
      <c r="I1569"/>
      <c r="J1569"/>
    </row>
    <row r="1570" spans="9:10" ht="13.2">
      <c r="I1570"/>
      <c r="J1570"/>
    </row>
    <row r="1571" spans="9:10" ht="13.2">
      <c r="I1571"/>
      <c r="J1571"/>
    </row>
    <row r="1572" spans="9:10" ht="13.2">
      <c r="I1572"/>
      <c r="J1572"/>
    </row>
    <row r="1573" spans="9:10" ht="13.2">
      <c r="I1573"/>
      <c r="J1573"/>
    </row>
    <row r="1574" spans="9:10" ht="13.2">
      <c r="I1574"/>
      <c r="J1574"/>
    </row>
    <row r="1575" spans="9:10" ht="13.2">
      <c r="I1575"/>
      <c r="J1575"/>
    </row>
    <row r="1576" spans="9:10" ht="13.2">
      <c r="I1576"/>
      <c r="J1576"/>
    </row>
    <row r="1577" spans="9:10" ht="13.2">
      <c r="I1577"/>
      <c r="J1577"/>
    </row>
    <row r="1578" spans="9:10" ht="13.2">
      <c r="I1578"/>
      <c r="J1578"/>
    </row>
    <row r="1579" spans="9:10" ht="13.2">
      <c r="I1579"/>
      <c r="J1579"/>
    </row>
    <row r="1580" spans="9:10" ht="13.2">
      <c r="I1580"/>
      <c r="J1580"/>
    </row>
    <row r="1581" spans="9:10" ht="13.2">
      <c r="I1581"/>
      <c r="J1581"/>
    </row>
    <row r="1582" spans="9:10" ht="13.2">
      <c r="I1582"/>
      <c r="J1582"/>
    </row>
    <row r="1583" spans="9:10" ht="13.2">
      <c r="I1583"/>
      <c r="J1583"/>
    </row>
    <row r="1584" spans="9:10" ht="13.2">
      <c r="I1584"/>
      <c r="J1584"/>
    </row>
    <row r="1585" spans="9:10" ht="13.2">
      <c r="I1585"/>
      <c r="J1585"/>
    </row>
    <row r="1586" spans="9:10" ht="13.2">
      <c r="I1586"/>
      <c r="J1586"/>
    </row>
    <row r="1587" spans="9:10" ht="13.2">
      <c r="I1587"/>
      <c r="J1587"/>
    </row>
    <row r="1588" spans="9:10" ht="13.2">
      <c r="I1588"/>
      <c r="J1588"/>
    </row>
    <row r="1589" spans="9:10" ht="13.2">
      <c r="I1589"/>
      <c r="J1589"/>
    </row>
    <row r="1590" spans="9:10" ht="13.2">
      <c r="I1590"/>
      <c r="J1590"/>
    </row>
    <row r="1591" spans="9:10" ht="13.2">
      <c r="I1591"/>
      <c r="J1591"/>
    </row>
    <row r="1592" spans="9:10" ht="13.2">
      <c r="I1592"/>
      <c r="J1592"/>
    </row>
    <row r="1593" spans="9:10" ht="13.2">
      <c r="I1593"/>
      <c r="J1593"/>
    </row>
    <row r="1594" spans="9:10" ht="13.2">
      <c r="I1594"/>
      <c r="J1594"/>
    </row>
    <row r="1595" spans="9:10" ht="13.2">
      <c r="I1595"/>
      <c r="J1595"/>
    </row>
    <row r="1596" spans="9:10" ht="13.2">
      <c r="I1596"/>
      <c r="J1596"/>
    </row>
    <row r="1597" spans="9:10" ht="13.2">
      <c r="I1597"/>
      <c r="J1597"/>
    </row>
    <row r="1598" spans="9:10" ht="13.2">
      <c r="I1598"/>
      <c r="J1598"/>
    </row>
    <row r="1599" spans="9:10" ht="13.2">
      <c r="I1599"/>
      <c r="J1599"/>
    </row>
    <row r="1600" spans="9:10" ht="13.2">
      <c r="I1600"/>
      <c r="J1600"/>
    </row>
    <row r="1601" spans="9:10" ht="13.2">
      <c r="I1601"/>
      <c r="J1601"/>
    </row>
    <row r="1602" spans="9:10" ht="13.2">
      <c r="I1602"/>
      <c r="J1602"/>
    </row>
    <row r="1603" spans="9:10" ht="13.2">
      <c r="I1603"/>
      <c r="J1603"/>
    </row>
    <row r="1604" spans="9:10" ht="13.2">
      <c r="I1604"/>
      <c r="J1604"/>
    </row>
    <row r="1605" spans="9:10" ht="13.2">
      <c r="I1605"/>
      <c r="J1605"/>
    </row>
    <row r="1606" spans="9:10" ht="13.2">
      <c r="I1606"/>
      <c r="J1606"/>
    </row>
    <row r="1607" spans="9:10" ht="13.2">
      <c r="I1607"/>
      <c r="J1607"/>
    </row>
    <row r="1608" spans="9:10" ht="13.2">
      <c r="I1608"/>
      <c r="J1608"/>
    </row>
    <row r="1609" spans="9:10" ht="13.2">
      <c r="I1609"/>
      <c r="J1609"/>
    </row>
    <row r="1610" spans="9:10" ht="13.2">
      <c r="I1610"/>
      <c r="J1610"/>
    </row>
    <row r="1611" spans="9:10" ht="13.2">
      <c r="I1611"/>
      <c r="J1611"/>
    </row>
    <row r="1612" spans="9:10" ht="13.2">
      <c r="I1612"/>
      <c r="J1612"/>
    </row>
    <row r="1613" spans="9:10" ht="13.2">
      <c r="I1613"/>
      <c r="J1613"/>
    </row>
    <row r="1614" spans="9:10" ht="13.2">
      <c r="I1614"/>
      <c r="J1614"/>
    </row>
    <row r="1615" spans="9:10" ht="13.2">
      <c r="I1615"/>
      <c r="J1615"/>
    </row>
    <row r="1616" spans="9:10" ht="13.2">
      <c r="I1616"/>
      <c r="J1616"/>
    </row>
    <row r="1617" spans="9:10" ht="13.2">
      <c r="I1617"/>
      <c r="J1617"/>
    </row>
    <row r="1618" spans="9:10" ht="13.2">
      <c r="I1618"/>
      <c r="J1618"/>
    </row>
    <row r="1619" spans="9:10" ht="13.2">
      <c r="I1619"/>
      <c r="J1619"/>
    </row>
    <row r="1620" spans="9:10" ht="13.2">
      <c r="I1620"/>
      <c r="J1620"/>
    </row>
    <row r="1621" spans="9:10" ht="13.2">
      <c r="I1621"/>
      <c r="J1621"/>
    </row>
    <row r="1622" spans="9:10" ht="13.2">
      <c r="I1622"/>
      <c r="J1622"/>
    </row>
    <row r="1623" spans="9:10" ht="13.2">
      <c r="I1623"/>
      <c r="J1623"/>
    </row>
    <row r="1624" spans="9:10" ht="13.2">
      <c r="I1624"/>
      <c r="J1624"/>
    </row>
    <row r="1625" spans="9:10" ht="13.2">
      <c r="I1625"/>
      <c r="J1625"/>
    </row>
    <row r="1626" spans="9:10" ht="13.2">
      <c r="I1626"/>
      <c r="J1626"/>
    </row>
    <row r="1627" spans="9:10" ht="13.2">
      <c r="I1627"/>
      <c r="J1627"/>
    </row>
    <row r="1628" spans="9:10" ht="13.2">
      <c r="I1628"/>
      <c r="J1628"/>
    </row>
    <row r="1629" spans="9:10" ht="13.2">
      <c r="I1629"/>
      <c r="J1629"/>
    </row>
    <row r="1630" spans="9:10" ht="13.2">
      <c r="I1630"/>
      <c r="J1630"/>
    </row>
    <row r="1631" spans="9:10" ht="13.2">
      <c r="I1631"/>
      <c r="J1631"/>
    </row>
    <row r="1632" spans="9:10" ht="13.2">
      <c r="I1632"/>
      <c r="J1632"/>
    </row>
    <row r="1633" spans="9:10" ht="13.2">
      <c r="I1633"/>
      <c r="J1633"/>
    </row>
    <row r="1634" spans="9:10" ht="13.2">
      <c r="I1634"/>
      <c r="J1634"/>
    </row>
    <row r="1635" spans="9:10" ht="13.2">
      <c r="I1635"/>
      <c r="J1635"/>
    </row>
    <row r="1636" spans="9:10" ht="13.2">
      <c r="I1636"/>
      <c r="J1636"/>
    </row>
    <row r="1637" spans="9:10" ht="13.2">
      <c r="I1637"/>
      <c r="J1637"/>
    </row>
    <row r="1638" spans="9:10" ht="13.2">
      <c r="I1638"/>
      <c r="J1638"/>
    </row>
    <row r="1639" spans="9:10" ht="13.2">
      <c r="I1639"/>
      <c r="J1639"/>
    </row>
    <row r="1640" spans="9:10" ht="13.2">
      <c r="I1640"/>
      <c r="J1640"/>
    </row>
    <row r="1641" spans="9:10" ht="13.2">
      <c r="I1641"/>
      <c r="J1641"/>
    </row>
    <row r="1642" spans="9:10" ht="13.2">
      <c r="I1642"/>
      <c r="J1642"/>
    </row>
    <row r="1643" spans="9:10" ht="13.2">
      <c r="I1643"/>
      <c r="J1643"/>
    </row>
    <row r="1644" spans="9:10" ht="13.2">
      <c r="I1644"/>
      <c r="J1644"/>
    </row>
    <row r="1645" spans="9:10" ht="13.2">
      <c r="I1645"/>
      <c r="J1645"/>
    </row>
    <row r="1646" spans="9:10" ht="13.2">
      <c r="I1646"/>
      <c r="J1646"/>
    </row>
    <row r="1647" spans="9:10" ht="13.2">
      <c r="I1647"/>
      <c r="J1647"/>
    </row>
    <row r="1648" spans="9:10" ht="13.2">
      <c r="I1648"/>
      <c r="J1648"/>
    </row>
    <row r="1649" spans="9:10" ht="13.2">
      <c r="I1649"/>
      <c r="J1649"/>
    </row>
    <row r="1650" spans="9:10" ht="13.2">
      <c r="I1650"/>
      <c r="J1650"/>
    </row>
    <row r="1651" spans="9:10" ht="13.2">
      <c r="I1651"/>
      <c r="J1651"/>
    </row>
    <row r="1652" spans="9:10" ht="13.2">
      <c r="I1652"/>
      <c r="J1652"/>
    </row>
    <row r="1653" spans="9:10" ht="13.2">
      <c r="I1653"/>
      <c r="J1653"/>
    </row>
    <row r="1654" spans="9:10" ht="13.2">
      <c r="I1654"/>
      <c r="J1654"/>
    </row>
    <row r="1655" spans="9:10" ht="13.2">
      <c r="I1655"/>
      <c r="J1655"/>
    </row>
    <row r="1656" spans="9:10" ht="13.2">
      <c r="I1656"/>
      <c r="J1656"/>
    </row>
    <row r="1657" spans="9:10" ht="13.2">
      <c r="I1657"/>
      <c r="J1657"/>
    </row>
    <row r="1658" spans="9:10" ht="13.2">
      <c r="I1658"/>
      <c r="J1658"/>
    </row>
    <row r="1659" spans="9:10" ht="13.2">
      <c r="I1659"/>
      <c r="J1659"/>
    </row>
    <row r="1660" spans="9:10" ht="13.2">
      <c r="I1660"/>
      <c r="J1660"/>
    </row>
    <row r="1661" spans="9:10" ht="13.2">
      <c r="I1661"/>
      <c r="J1661"/>
    </row>
    <row r="1662" spans="9:10" ht="13.2">
      <c r="I1662"/>
      <c r="J1662"/>
    </row>
    <row r="1663" spans="9:10" ht="13.2">
      <c r="I1663"/>
      <c r="J1663"/>
    </row>
    <row r="1664" spans="9:10" ht="13.2">
      <c r="I1664"/>
      <c r="J1664"/>
    </row>
    <row r="1665" spans="9:10" ht="13.2">
      <c r="I1665"/>
      <c r="J1665"/>
    </row>
    <row r="1666" spans="9:10" ht="13.2">
      <c r="I1666"/>
      <c r="J1666"/>
    </row>
    <row r="1667" spans="9:10" ht="13.2">
      <c r="I1667"/>
      <c r="J1667"/>
    </row>
    <row r="1668" spans="9:10" ht="13.2">
      <c r="I1668"/>
      <c r="J1668"/>
    </row>
    <row r="1669" spans="9:10" ht="13.2">
      <c r="I1669"/>
      <c r="J1669"/>
    </row>
    <row r="1670" spans="9:10" ht="13.2">
      <c r="I1670"/>
      <c r="J1670"/>
    </row>
    <row r="1671" spans="9:10" ht="13.2">
      <c r="I1671"/>
      <c r="J1671"/>
    </row>
    <row r="1672" spans="9:10" ht="13.2">
      <c r="I1672"/>
      <c r="J1672"/>
    </row>
    <row r="1673" spans="9:10" ht="13.2">
      <c r="I1673"/>
      <c r="J1673"/>
    </row>
    <row r="1674" spans="9:10" ht="13.2">
      <c r="I1674"/>
      <c r="J1674"/>
    </row>
    <row r="1675" spans="9:10" ht="13.2">
      <c r="I1675"/>
      <c r="J1675"/>
    </row>
    <row r="1676" spans="9:10" ht="13.2">
      <c r="I1676"/>
      <c r="J1676"/>
    </row>
    <row r="1677" spans="9:10" ht="13.2">
      <c r="I1677"/>
      <c r="J1677"/>
    </row>
    <row r="1678" spans="9:10" ht="13.2">
      <c r="I1678"/>
      <c r="J1678"/>
    </row>
    <row r="1679" spans="9:10" ht="13.2">
      <c r="I1679"/>
      <c r="J1679"/>
    </row>
    <row r="1680" spans="9:10" ht="13.2">
      <c r="I1680"/>
      <c r="J1680"/>
    </row>
    <row r="1681" spans="9:10" ht="13.2">
      <c r="I1681"/>
      <c r="J1681"/>
    </row>
    <row r="1682" spans="9:10" ht="13.2">
      <c r="I1682"/>
      <c r="J1682"/>
    </row>
    <row r="1683" spans="9:10" ht="13.2">
      <c r="I1683"/>
      <c r="J1683"/>
    </row>
    <row r="1684" spans="9:10" ht="13.2">
      <c r="I1684"/>
      <c r="J1684"/>
    </row>
    <row r="1685" spans="9:10" ht="13.2">
      <c r="I1685"/>
      <c r="J1685"/>
    </row>
    <row r="1686" spans="9:10" ht="13.2">
      <c r="I1686"/>
      <c r="J1686"/>
    </row>
    <row r="1687" spans="9:10" ht="13.2">
      <c r="I1687"/>
      <c r="J1687"/>
    </row>
    <row r="1688" spans="9:10" ht="13.2">
      <c r="I1688"/>
      <c r="J1688"/>
    </row>
    <row r="1689" spans="9:10" ht="13.2">
      <c r="I1689"/>
      <c r="J1689"/>
    </row>
    <row r="1690" spans="9:10" ht="13.2">
      <c r="I1690"/>
      <c r="J1690"/>
    </row>
    <row r="1691" spans="9:10" ht="13.2">
      <c r="I1691"/>
      <c r="J1691"/>
    </row>
    <row r="1692" spans="9:10" ht="13.2">
      <c r="I1692"/>
      <c r="J1692"/>
    </row>
    <row r="1693" spans="9:10" ht="13.2">
      <c r="I1693"/>
      <c r="J1693"/>
    </row>
    <row r="1694" spans="9:10" ht="13.2">
      <c r="I1694"/>
      <c r="J1694"/>
    </row>
    <row r="1695" spans="9:10" ht="13.2">
      <c r="I1695"/>
      <c r="J1695"/>
    </row>
    <row r="1696" spans="9:10" ht="13.2">
      <c r="I1696"/>
      <c r="J1696"/>
    </row>
    <row r="1697" spans="9:10" ht="13.2">
      <c r="I1697"/>
      <c r="J1697"/>
    </row>
    <row r="1698" spans="9:10" ht="13.2">
      <c r="I1698"/>
      <c r="J1698"/>
    </row>
    <row r="1699" spans="9:10" ht="13.2">
      <c r="I1699"/>
      <c r="J1699"/>
    </row>
    <row r="1700" spans="9:10" ht="13.2">
      <c r="I1700"/>
      <c r="J1700"/>
    </row>
    <row r="1701" spans="9:10" ht="13.2">
      <c r="I1701"/>
      <c r="J1701"/>
    </row>
    <row r="1702" spans="9:10" ht="13.2">
      <c r="I1702"/>
      <c r="J1702"/>
    </row>
    <row r="1703" spans="9:10" ht="13.2">
      <c r="I1703"/>
      <c r="J1703"/>
    </row>
    <row r="1704" spans="9:10" ht="13.2">
      <c r="I1704"/>
      <c r="J1704"/>
    </row>
    <row r="1705" spans="9:10" ht="13.2">
      <c r="I1705"/>
      <c r="J1705"/>
    </row>
    <row r="1706" spans="9:10" ht="13.2">
      <c r="I1706"/>
      <c r="J1706"/>
    </row>
    <row r="1707" spans="9:10" ht="13.2">
      <c r="I1707"/>
      <c r="J1707"/>
    </row>
    <row r="1708" spans="9:10" ht="13.2">
      <c r="I1708"/>
      <c r="J1708"/>
    </row>
    <row r="1709" spans="9:10" ht="13.2">
      <c r="I1709"/>
      <c r="J1709"/>
    </row>
    <row r="1710" spans="9:10" ht="13.2">
      <c r="I1710"/>
      <c r="J1710"/>
    </row>
    <row r="1711" spans="9:10" ht="13.2">
      <c r="I1711"/>
      <c r="J1711"/>
    </row>
    <row r="1712" spans="9:10" ht="13.2">
      <c r="I1712"/>
      <c r="J1712"/>
    </row>
    <row r="1713" spans="9:10" ht="13.2">
      <c r="I1713"/>
      <c r="J1713"/>
    </row>
    <row r="1714" spans="9:10" ht="13.2">
      <c r="I1714"/>
      <c r="J1714"/>
    </row>
    <row r="1715" spans="9:10" ht="13.2">
      <c r="I1715"/>
      <c r="J1715"/>
    </row>
    <row r="1716" spans="9:10" ht="13.2">
      <c r="I1716"/>
      <c r="J1716"/>
    </row>
    <row r="1717" spans="9:10" ht="13.2">
      <c r="I1717"/>
      <c r="J1717"/>
    </row>
    <row r="1718" spans="9:10" ht="13.2">
      <c r="I1718"/>
      <c r="J1718"/>
    </row>
    <row r="1719" spans="9:10" ht="13.2">
      <c r="I1719"/>
      <c r="J1719"/>
    </row>
    <row r="1720" spans="9:10" ht="13.2">
      <c r="I1720"/>
      <c r="J1720"/>
    </row>
    <row r="1721" spans="9:10" ht="13.2">
      <c r="I1721"/>
      <c r="J1721"/>
    </row>
    <row r="1722" spans="9:10" ht="13.2">
      <c r="I1722"/>
      <c r="J1722"/>
    </row>
    <row r="1723" spans="9:10" ht="13.2">
      <c r="I1723"/>
      <c r="J1723"/>
    </row>
    <row r="1724" spans="9:10" ht="13.2">
      <c r="I1724"/>
      <c r="J1724"/>
    </row>
    <row r="1725" spans="9:10" ht="13.2">
      <c r="I1725"/>
      <c r="J1725"/>
    </row>
    <row r="1726" spans="9:10" ht="13.2">
      <c r="I1726"/>
      <c r="J1726"/>
    </row>
    <row r="1727" spans="9:10" ht="13.2">
      <c r="I1727"/>
      <c r="J1727"/>
    </row>
    <row r="1728" spans="9:10" ht="13.2">
      <c r="I1728"/>
      <c r="J1728"/>
    </row>
    <row r="1729" spans="9:10" ht="13.2">
      <c r="I1729"/>
      <c r="J1729"/>
    </row>
    <row r="1730" spans="9:10" ht="13.2">
      <c r="I1730"/>
      <c r="J1730"/>
    </row>
    <row r="1731" spans="9:10" ht="13.2">
      <c r="I1731"/>
      <c r="J1731"/>
    </row>
    <row r="1732" spans="9:10" ht="13.2">
      <c r="I1732"/>
      <c r="J1732"/>
    </row>
    <row r="1733" spans="9:10" ht="13.2">
      <c r="I1733"/>
      <c r="J1733"/>
    </row>
    <row r="1734" spans="9:10" ht="13.2">
      <c r="I1734"/>
      <c r="J1734"/>
    </row>
    <row r="1735" spans="9:10" ht="13.2">
      <c r="I1735"/>
      <c r="J1735"/>
    </row>
    <row r="1736" spans="9:10" ht="13.2">
      <c r="I1736"/>
      <c r="J1736"/>
    </row>
    <row r="1737" spans="9:10" ht="13.2">
      <c r="I1737"/>
      <c r="J1737"/>
    </row>
    <row r="1738" spans="9:10" ht="13.2">
      <c r="I1738"/>
      <c r="J1738"/>
    </row>
    <row r="1739" spans="9:10" ht="13.2">
      <c r="I1739"/>
      <c r="J1739"/>
    </row>
    <row r="1740" spans="9:10" ht="13.2">
      <c r="I1740"/>
      <c r="J1740"/>
    </row>
    <row r="1741" spans="9:10" ht="13.2">
      <c r="I1741"/>
      <c r="J1741"/>
    </row>
    <row r="1742" spans="9:10" ht="13.2">
      <c r="I1742"/>
      <c r="J1742"/>
    </row>
    <row r="1743" spans="9:10" ht="13.2">
      <c r="I1743"/>
      <c r="J1743"/>
    </row>
    <row r="1744" spans="9:10" ht="13.2">
      <c r="I1744"/>
      <c r="J1744"/>
    </row>
    <row r="1745" spans="9:10" ht="13.2">
      <c r="I1745"/>
      <c r="J1745"/>
    </row>
    <row r="1746" spans="9:10" ht="13.2">
      <c r="I1746"/>
      <c r="J1746"/>
    </row>
    <row r="1747" spans="9:10" ht="13.2">
      <c r="I1747"/>
      <c r="J1747"/>
    </row>
    <row r="1748" spans="9:10" ht="13.2">
      <c r="I1748"/>
      <c r="J1748"/>
    </row>
    <row r="1749" spans="9:10" ht="13.2">
      <c r="I1749"/>
      <c r="J1749"/>
    </row>
    <row r="1750" spans="9:10" ht="13.2">
      <c r="I1750"/>
      <c r="J1750"/>
    </row>
    <row r="1751" spans="9:10" ht="13.2">
      <c r="I1751"/>
      <c r="J1751"/>
    </row>
    <row r="1752" spans="9:10" ht="13.2">
      <c r="I1752"/>
      <c r="J1752"/>
    </row>
    <row r="1753" spans="9:10" ht="13.2">
      <c r="I1753"/>
      <c r="J1753"/>
    </row>
    <row r="1754" spans="9:10" ht="13.2">
      <c r="I1754"/>
      <c r="J1754"/>
    </row>
    <row r="1755" spans="9:10" ht="13.2">
      <c r="I1755"/>
      <c r="J1755"/>
    </row>
    <row r="1756" spans="9:10" ht="13.2">
      <c r="I1756"/>
      <c r="J1756"/>
    </row>
    <row r="1757" spans="9:10" ht="13.2">
      <c r="I1757"/>
      <c r="J1757"/>
    </row>
    <row r="1758" spans="9:10" ht="13.2">
      <c r="I1758"/>
      <c r="J1758"/>
    </row>
    <row r="1759" spans="9:10" ht="13.2">
      <c r="I1759"/>
      <c r="J1759"/>
    </row>
    <row r="1760" spans="9:10" ht="13.2">
      <c r="I1760"/>
      <c r="J1760"/>
    </row>
    <row r="1761" spans="9:10" ht="13.2">
      <c r="I1761"/>
      <c r="J1761"/>
    </row>
    <row r="1762" spans="9:10" ht="13.2">
      <c r="I1762"/>
      <c r="J1762"/>
    </row>
    <row r="1763" spans="9:10" ht="13.2">
      <c r="I1763"/>
      <c r="J1763"/>
    </row>
    <row r="1764" spans="9:10" ht="13.2">
      <c r="I1764"/>
      <c r="J1764"/>
    </row>
    <row r="1765" spans="9:10" ht="13.2">
      <c r="I1765"/>
      <c r="J1765"/>
    </row>
    <row r="1766" spans="9:10" ht="13.2">
      <c r="I1766"/>
      <c r="J1766"/>
    </row>
    <row r="1767" spans="9:10" ht="13.2">
      <c r="I1767"/>
      <c r="J1767"/>
    </row>
    <row r="1768" spans="9:10" ht="13.2">
      <c r="I1768"/>
      <c r="J1768"/>
    </row>
    <row r="1769" spans="9:10" ht="13.2">
      <c r="I1769"/>
      <c r="J1769"/>
    </row>
    <row r="1770" spans="9:10" ht="13.2">
      <c r="I1770"/>
      <c r="J1770"/>
    </row>
    <row r="1771" spans="9:10" ht="13.2">
      <c r="I1771"/>
      <c r="J1771"/>
    </row>
    <row r="1772" spans="9:10" ht="13.2">
      <c r="I1772"/>
      <c r="J1772"/>
    </row>
    <row r="1773" spans="9:10" ht="13.2">
      <c r="I1773"/>
      <c r="J1773"/>
    </row>
    <row r="1774" spans="9:10" ht="13.2">
      <c r="I1774"/>
      <c r="J1774"/>
    </row>
    <row r="1775" spans="9:10" ht="13.2">
      <c r="I1775"/>
      <c r="J1775"/>
    </row>
    <row r="1776" spans="9:10" ht="13.2">
      <c r="I1776"/>
      <c r="J1776"/>
    </row>
    <row r="1777" spans="9:10" ht="13.2">
      <c r="I1777"/>
      <c r="J1777"/>
    </row>
    <row r="1778" spans="9:10" ht="13.2">
      <c r="I1778"/>
      <c r="J1778"/>
    </row>
    <row r="1779" spans="9:10" ht="13.2">
      <c r="I1779"/>
      <c r="J1779"/>
    </row>
    <row r="1780" spans="9:10" ht="13.2">
      <c r="I1780"/>
      <c r="J1780"/>
    </row>
    <row r="1781" spans="9:10" ht="13.2">
      <c r="I1781"/>
      <c r="J1781"/>
    </row>
    <row r="1782" spans="9:10" ht="13.2">
      <c r="I1782"/>
      <c r="J1782"/>
    </row>
    <row r="1783" spans="9:10" ht="13.2">
      <c r="I1783"/>
      <c r="J1783"/>
    </row>
    <row r="1784" spans="9:10" ht="13.2">
      <c r="I1784"/>
      <c r="J1784"/>
    </row>
    <row r="1785" spans="9:10" ht="13.2">
      <c r="I1785"/>
      <c r="J1785"/>
    </row>
    <row r="1786" spans="9:10" ht="13.2">
      <c r="I1786"/>
      <c r="J1786"/>
    </row>
    <row r="1787" spans="9:10" ht="13.2">
      <c r="I1787"/>
      <c r="J1787"/>
    </row>
    <row r="1788" spans="9:10" ht="13.2">
      <c r="I1788"/>
      <c r="J1788"/>
    </row>
    <row r="1789" spans="9:10" ht="13.2">
      <c r="I1789"/>
      <c r="J1789"/>
    </row>
    <row r="1790" spans="9:10" ht="13.2">
      <c r="I1790"/>
      <c r="J1790"/>
    </row>
    <row r="1791" spans="9:10" ht="13.2">
      <c r="I1791"/>
      <c r="J1791"/>
    </row>
    <row r="1792" spans="9:10" ht="13.2">
      <c r="I1792"/>
      <c r="J1792"/>
    </row>
    <row r="1793" spans="9:10" ht="13.2">
      <c r="I1793"/>
      <c r="J1793"/>
    </row>
    <row r="1794" spans="9:10" ht="13.2">
      <c r="I1794"/>
      <c r="J1794"/>
    </row>
    <row r="1795" spans="9:10" ht="13.2">
      <c r="I1795"/>
      <c r="J1795"/>
    </row>
    <row r="1796" spans="9:10" ht="13.2">
      <c r="I1796"/>
      <c r="J1796"/>
    </row>
    <row r="1797" spans="9:10" ht="13.2">
      <c r="I1797"/>
      <c r="J1797"/>
    </row>
    <row r="1798" spans="9:10" ht="13.2">
      <c r="I1798"/>
      <c r="J1798"/>
    </row>
    <row r="1799" spans="9:10" ht="13.2">
      <c r="I1799"/>
      <c r="J1799"/>
    </row>
    <row r="1800" spans="9:10" ht="13.2">
      <c r="I1800"/>
      <c r="J1800"/>
    </row>
    <row r="1801" spans="9:10" ht="13.2">
      <c r="I1801"/>
      <c r="J1801"/>
    </row>
    <row r="1802" spans="9:10" ht="13.2">
      <c r="I1802"/>
      <c r="J1802"/>
    </row>
    <row r="1803" spans="9:10" ht="13.2">
      <c r="I1803"/>
      <c r="J1803"/>
    </row>
    <row r="1804" spans="9:10" ht="13.2">
      <c r="I1804"/>
      <c r="J1804"/>
    </row>
    <row r="1805" spans="9:10" ht="13.2">
      <c r="I1805"/>
      <c r="J1805"/>
    </row>
    <row r="1806" spans="9:10" ht="13.2">
      <c r="I1806"/>
      <c r="J1806"/>
    </row>
    <row r="1807" spans="9:10" ht="13.2">
      <c r="I1807"/>
      <c r="J1807"/>
    </row>
    <row r="1808" spans="9:10" ht="13.2">
      <c r="I1808"/>
      <c r="J1808"/>
    </row>
    <row r="1809" spans="9:10" ht="13.2">
      <c r="I1809"/>
      <c r="J1809"/>
    </row>
    <row r="1810" spans="9:10" ht="13.2">
      <c r="I1810"/>
      <c r="J1810"/>
    </row>
    <row r="1811" spans="9:10" ht="13.2">
      <c r="I1811"/>
      <c r="J1811"/>
    </row>
    <row r="1812" spans="9:10" ht="13.2">
      <c r="I1812"/>
      <c r="J1812"/>
    </row>
    <row r="1813" spans="9:10" ht="13.2">
      <c r="I1813"/>
      <c r="J1813"/>
    </row>
    <row r="1814" spans="9:10" ht="13.2">
      <c r="I1814"/>
      <c r="J1814"/>
    </row>
    <row r="1815" spans="9:10" ht="13.2">
      <c r="I1815"/>
      <c r="J1815"/>
    </row>
    <row r="1816" spans="9:10" ht="13.2">
      <c r="I1816"/>
      <c r="J1816"/>
    </row>
    <row r="1817" spans="9:10" ht="13.2">
      <c r="I1817"/>
      <c r="J1817"/>
    </row>
    <row r="1818" spans="9:10" ht="13.2">
      <c r="I1818"/>
      <c r="J1818"/>
    </row>
    <row r="1819" spans="9:10" ht="13.2">
      <c r="I1819"/>
      <c r="J1819"/>
    </row>
    <row r="1820" spans="9:10" ht="13.2">
      <c r="I1820"/>
      <c r="J1820"/>
    </row>
    <row r="1821" spans="9:10" ht="13.2">
      <c r="I1821"/>
      <c r="J1821"/>
    </row>
    <row r="1822" spans="9:10" ht="13.2">
      <c r="I1822"/>
      <c r="J1822"/>
    </row>
    <row r="1823" spans="9:10" ht="13.2">
      <c r="I1823"/>
      <c r="J1823"/>
    </row>
    <row r="1824" spans="9:10" ht="13.2">
      <c r="I1824"/>
      <c r="J1824"/>
    </row>
    <row r="1825" spans="9:10" ht="13.2">
      <c r="I1825"/>
      <c r="J1825"/>
    </row>
    <row r="1826" spans="9:10" ht="13.2">
      <c r="I1826"/>
      <c r="J1826"/>
    </row>
    <row r="1827" spans="9:10" ht="13.2">
      <c r="I1827"/>
      <c r="J1827"/>
    </row>
    <row r="1828" spans="9:10" ht="13.2">
      <c r="I1828"/>
      <c r="J1828"/>
    </row>
    <row r="1829" spans="9:10" ht="13.2">
      <c r="I1829"/>
      <c r="J1829"/>
    </row>
    <row r="1830" spans="9:10" ht="13.2">
      <c r="I1830"/>
      <c r="J1830"/>
    </row>
    <row r="1831" spans="9:10" ht="13.2">
      <c r="I1831"/>
      <c r="J1831"/>
    </row>
    <row r="1832" spans="9:10" ht="13.2">
      <c r="I1832"/>
      <c r="J1832"/>
    </row>
    <row r="1833" spans="9:10" ht="13.2">
      <c r="I1833"/>
      <c r="J1833"/>
    </row>
    <row r="1834" spans="9:10" ht="13.2">
      <c r="I1834"/>
      <c r="J1834"/>
    </row>
    <row r="1835" spans="9:10" ht="13.2">
      <c r="I1835"/>
      <c r="J1835"/>
    </row>
    <row r="1836" spans="9:10" ht="13.2">
      <c r="I1836"/>
      <c r="J1836"/>
    </row>
    <row r="1837" spans="9:10" ht="13.2">
      <c r="I1837"/>
      <c r="J1837"/>
    </row>
    <row r="1838" spans="9:10" ht="13.2">
      <c r="I1838"/>
      <c r="J1838"/>
    </row>
    <row r="1839" spans="9:10" ht="13.2">
      <c r="I1839"/>
      <c r="J1839"/>
    </row>
    <row r="1840" spans="9:10" ht="13.2">
      <c r="I1840"/>
      <c r="J1840"/>
    </row>
    <row r="1841" spans="9:10" ht="13.2">
      <c r="I1841"/>
      <c r="J1841"/>
    </row>
    <row r="1842" spans="9:10" ht="13.2">
      <c r="I1842"/>
      <c r="J1842"/>
    </row>
    <row r="1843" spans="9:10" ht="13.2">
      <c r="I1843"/>
      <c r="J1843"/>
    </row>
    <row r="1844" spans="9:10" ht="13.2">
      <c r="I1844"/>
      <c r="J1844"/>
    </row>
    <row r="1845" spans="9:10" ht="13.2">
      <c r="I1845"/>
      <c r="J1845"/>
    </row>
    <row r="1846" spans="9:10" ht="13.2">
      <c r="I1846"/>
      <c r="J1846"/>
    </row>
    <row r="1847" spans="9:10" ht="13.2">
      <c r="I1847"/>
      <c r="J1847"/>
    </row>
    <row r="1848" spans="9:10" ht="13.2">
      <c r="I1848"/>
      <c r="J1848"/>
    </row>
    <row r="1849" spans="9:10" ht="13.2">
      <c r="I1849"/>
      <c r="J1849"/>
    </row>
    <row r="1850" spans="9:10" ht="13.2">
      <c r="I1850"/>
      <c r="J1850"/>
    </row>
    <row r="1851" spans="9:10" ht="13.2">
      <c r="I1851"/>
      <c r="J1851"/>
    </row>
    <row r="1852" spans="9:10" ht="13.2">
      <c r="I1852"/>
      <c r="J1852"/>
    </row>
    <row r="1853" spans="9:10" ht="13.2">
      <c r="I1853"/>
      <c r="J1853"/>
    </row>
    <row r="1854" spans="9:10" ht="13.2">
      <c r="I1854"/>
      <c r="J1854"/>
    </row>
    <row r="1855" spans="9:10" ht="13.2">
      <c r="I1855"/>
      <c r="J1855"/>
    </row>
    <row r="1856" spans="9:10" ht="13.2">
      <c r="I1856"/>
      <c r="J1856"/>
    </row>
    <row r="1857" spans="9:10" ht="13.2">
      <c r="I1857"/>
      <c r="J1857"/>
    </row>
    <row r="1858" spans="9:10" ht="13.2">
      <c r="I1858"/>
      <c r="J1858"/>
    </row>
    <row r="1859" spans="9:10" ht="13.2">
      <c r="I1859"/>
      <c r="J1859"/>
    </row>
    <row r="1860" spans="9:10" ht="13.2">
      <c r="I1860"/>
      <c r="J1860"/>
    </row>
    <row r="1861" spans="9:10" ht="13.2">
      <c r="I1861"/>
      <c r="J1861"/>
    </row>
    <row r="1862" spans="9:10" ht="13.2">
      <c r="I1862"/>
      <c r="J1862"/>
    </row>
    <row r="1863" spans="9:10" ht="13.2">
      <c r="I1863"/>
      <c r="J1863"/>
    </row>
    <row r="1864" spans="9:10" ht="13.2">
      <c r="I1864"/>
      <c r="J1864"/>
    </row>
    <row r="1865" spans="9:10" ht="13.2">
      <c r="I1865"/>
      <c r="J1865"/>
    </row>
    <row r="1866" spans="9:10" ht="13.2">
      <c r="I1866"/>
      <c r="J1866"/>
    </row>
    <row r="1867" spans="9:10" ht="13.2">
      <c r="I1867"/>
      <c r="J1867"/>
    </row>
    <row r="1868" spans="9:10" ht="13.2">
      <c r="I1868"/>
      <c r="J1868"/>
    </row>
    <row r="1869" spans="9:10" ht="13.2">
      <c r="I1869"/>
      <c r="J1869"/>
    </row>
    <row r="1870" spans="9:10" ht="13.2">
      <c r="I1870"/>
      <c r="J1870"/>
    </row>
    <row r="1871" spans="9:10" ht="13.2">
      <c r="I1871"/>
      <c r="J1871"/>
    </row>
    <row r="1872" spans="9:10" ht="13.2">
      <c r="I1872"/>
      <c r="J1872"/>
    </row>
    <row r="1873" spans="9:10" ht="13.2">
      <c r="I1873"/>
      <c r="J1873"/>
    </row>
    <row r="1874" spans="9:10" ht="13.2">
      <c r="I1874"/>
      <c r="J1874"/>
    </row>
    <row r="1875" spans="9:10" ht="13.2">
      <c r="I1875"/>
      <c r="J1875"/>
    </row>
    <row r="1876" spans="9:10" ht="13.2">
      <c r="I1876"/>
      <c r="J1876"/>
    </row>
    <row r="1877" spans="9:10" ht="13.2">
      <c r="I1877"/>
      <c r="J1877"/>
    </row>
    <row r="1878" spans="9:10" ht="13.2">
      <c r="I1878"/>
      <c r="J1878"/>
    </row>
    <row r="1879" spans="9:10" ht="13.2">
      <c r="I1879"/>
      <c r="J1879"/>
    </row>
    <row r="1880" spans="9:10" ht="13.2">
      <c r="I1880"/>
      <c r="J1880"/>
    </row>
    <row r="1881" spans="9:10" ht="13.2">
      <c r="I1881"/>
      <c r="J1881"/>
    </row>
    <row r="1882" spans="9:10" ht="13.2">
      <c r="I1882"/>
      <c r="J1882"/>
    </row>
    <row r="1883" spans="9:10" ht="13.2">
      <c r="I1883"/>
      <c r="J1883"/>
    </row>
    <row r="1884" spans="9:10" ht="13.2">
      <c r="I1884"/>
      <c r="J1884"/>
    </row>
    <row r="1885" spans="9:10" ht="13.2">
      <c r="I1885"/>
      <c r="J1885"/>
    </row>
    <row r="1886" spans="9:10" ht="13.2">
      <c r="I1886"/>
      <c r="J1886"/>
    </row>
    <row r="1887" spans="9:10" ht="13.2">
      <c r="I1887"/>
      <c r="J1887"/>
    </row>
    <row r="1888" spans="9:10" ht="13.2">
      <c r="I1888"/>
      <c r="J1888"/>
    </row>
    <row r="1889" spans="9:10" ht="13.2">
      <c r="I1889"/>
      <c r="J1889"/>
    </row>
    <row r="1890" spans="9:10" ht="13.2">
      <c r="I1890"/>
      <c r="J1890"/>
    </row>
    <row r="1891" spans="9:10" ht="13.2">
      <c r="I1891"/>
      <c r="J1891"/>
    </row>
    <row r="1892" spans="9:10" ht="13.2">
      <c r="I1892"/>
      <c r="J1892"/>
    </row>
    <row r="1893" spans="9:10" ht="13.2">
      <c r="I1893"/>
      <c r="J1893"/>
    </row>
    <row r="1894" spans="9:10" ht="13.2">
      <c r="I1894"/>
      <c r="J1894"/>
    </row>
    <row r="1895" spans="9:10" ht="13.2">
      <c r="I1895"/>
      <c r="J1895"/>
    </row>
    <row r="1896" spans="9:10" ht="13.2">
      <c r="I1896"/>
      <c r="J1896"/>
    </row>
    <row r="1897" spans="9:10" ht="13.2">
      <c r="I1897"/>
      <c r="J1897"/>
    </row>
    <row r="1898" spans="9:10" ht="13.2">
      <c r="I1898"/>
      <c r="J1898"/>
    </row>
    <row r="1899" spans="9:10" ht="13.2">
      <c r="I1899"/>
      <c r="J1899"/>
    </row>
    <row r="1900" spans="9:10" ht="13.2">
      <c r="I1900"/>
      <c r="J1900"/>
    </row>
    <row r="1901" spans="9:10" ht="13.2">
      <c r="I1901"/>
      <c r="J1901"/>
    </row>
    <row r="1902" spans="9:10" ht="13.2">
      <c r="I1902"/>
      <c r="J1902"/>
    </row>
    <row r="1903" spans="9:10" ht="13.2">
      <c r="I1903"/>
      <c r="J1903"/>
    </row>
    <row r="1904" spans="9:10" ht="13.2">
      <c r="I1904"/>
      <c r="J1904"/>
    </row>
    <row r="1905" spans="9:10" ht="13.2">
      <c r="I1905"/>
      <c r="J1905"/>
    </row>
    <row r="1906" spans="9:10" ht="13.2">
      <c r="I1906"/>
      <c r="J1906"/>
    </row>
    <row r="1907" spans="9:10" ht="13.2">
      <c r="I1907"/>
      <c r="J1907"/>
    </row>
    <row r="1908" spans="9:10" ht="13.2">
      <c r="I1908"/>
      <c r="J1908"/>
    </row>
    <row r="1909" spans="9:10" ht="13.2">
      <c r="I1909"/>
      <c r="J1909"/>
    </row>
    <row r="1910" spans="9:10" ht="13.2">
      <c r="I1910"/>
      <c r="J1910"/>
    </row>
    <row r="1911" spans="9:10" ht="13.2">
      <c r="I1911"/>
      <c r="J1911"/>
    </row>
    <row r="1912" spans="9:10" ht="13.2">
      <c r="I1912"/>
      <c r="J1912"/>
    </row>
    <row r="1913" spans="9:10" ht="13.2">
      <c r="I1913"/>
      <c r="J1913"/>
    </row>
    <row r="1914" spans="9:10" ht="13.2">
      <c r="I1914"/>
      <c r="J1914"/>
    </row>
    <row r="1915" spans="9:10" ht="13.2">
      <c r="I1915"/>
      <c r="J1915"/>
    </row>
    <row r="1916" spans="9:10" ht="13.2">
      <c r="I1916"/>
      <c r="J1916"/>
    </row>
    <row r="1917" spans="9:10" ht="13.2">
      <c r="I1917"/>
      <c r="J1917"/>
    </row>
    <row r="1918" spans="9:10" ht="13.2">
      <c r="I1918"/>
      <c r="J1918"/>
    </row>
    <row r="1919" spans="9:10" ht="13.2">
      <c r="I1919"/>
      <c r="J1919"/>
    </row>
    <row r="1920" spans="9:10" ht="13.2">
      <c r="I1920"/>
      <c r="J1920"/>
    </row>
    <row r="1921" spans="9:10" ht="13.2">
      <c r="I1921"/>
      <c r="J1921"/>
    </row>
    <row r="1922" spans="9:10" ht="13.2">
      <c r="I1922"/>
      <c r="J1922"/>
    </row>
    <row r="1923" spans="9:10" ht="13.2">
      <c r="I1923"/>
      <c r="J1923"/>
    </row>
    <row r="1924" spans="9:10" ht="13.2">
      <c r="I1924"/>
      <c r="J1924"/>
    </row>
    <row r="1925" spans="9:10" ht="13.2">
      <c r="I1925"/>
      <c r="J1925"/>
    </row>
    <row r="1926" spans="9:10" ht="13.2">
      <c r="I1926"/>
      <c r="J1926"/>
    </row>
    <row r="1927" spans="9:10" ht="13.2">
      <c r="I1927"/>
      <c r="J1927"/>
    </row>
    <row r="1928" spans="9:10" ht="13.2">
      <c r="I1928"/>
      <c r="J1928"/>
    </row>
    <row r="1929" spans="9:10" ht="13.2">
      <c r="I1929"/>
      <c r="J1929"/>
    </row>
    <row r="1930" spans="9:10" ht="13.2">
      <c r="I1930"/>
      <c r="J1930"/>
    </row>
    <row r="1931" spans="9:10" ht="13.2">
      <c r="I1931"/>
      <c r="J1931"/>
    </row>
    <row r="1932" spans="9:10" ht="13.2">
      <c r="I1932"/>
      <c r="J1932"/>
    </row>
    <row r="1933" spans="9:10" ht="13.2">
      <c r="I1933"/>
      <c r="J1933"/>
    </row>
    <row r="1934" spans="9:10" ht="13.2">
      <c r="I1934"/>
      <c r="J1934"/>
    </row>
    <row r="1935" spans="9:10" ht="13.2">
      <c r="I1935"/>
      <c r="J1935"/>
    </row>
    <row r="1936" spans="9:10" ht="13.2">
      <c r="I1936"/>
      <c r="J1936"/>
    </row>
    <row r="1937" spans="9:10" ht="13.2">
      <c r="I1937"/>
      <c r="J1937"/>
    </row>
    <row r="1938" spans="9:10" ht="13.2">
      <c r="I1938"/>
      <c r="J1938"/>
    </row>
    <row r="1939" spans="9:10" ht="13.2">
      <c r="I1939"/>
      <c r="J1939"/>
    </row>
    <row r="1940" spans="9:10" ht="13.2">
      <c r="I1940"/>
      <c r="J1940"/>
    </row>
    <row r="1941" spans="9:10" ht="13.2">
      <c r="I1941"/>
      <c r="J1941"/>
    </row>
    <row r="1942" spans="9:10" ht="13.2">
      <c r="I1942"/>
      <c r="J1942"/>
    </row>
    <row r="1943" spans="9:10" ht="13.2">
      <c r="I1943"/>
      <c r="J1943"/>
    </row>
    <row r="1944" spans="9:10" ht="13.2">
      <c r="I1944"/>
      <c r="J1944"/>
    </row>
    <row r="1945" spans="9:10" ht="13.2">
      <c r="I1945"/>
      <c r="J1945"/>
    </row>
    <row r="1946" spans="9:10" ht="13.2">
      <c r="I1946"/>
      <c r="J1946"/>
    </row>
    <row r="1947" spans="9:10" ht="13.2">
      <c r="I1947"/>
      <c r="J1947"/>
    </row>
    <row r="1948" spans="9:10" ht="13.2">
      <c r="I1948"/>
      <c r="J1948"/>
    </row>
    <row r="1949" spans="9:10" ht="13.2">
      <c r="I1949"/>
      <c r="J1949"/>
    </row>
    <row r="1950" spans="9:10" ht="13.2">
      <c r="I1950"/>
      <c r="J1950"/>
    </row>
    <row r="1951" spans="9:10" ht="13.2">
      <c r="I1951"/>
      <c r="J1951"/>
    </row>
    <row r="1952" spans="9:10" ht="13.2">
      <c r="I1952"/>
      <c r="J1952"/>
    </row>
    <row r="1953" spans="9:10" ht="13.2">
      <c r="I1953"/>
      <c r="J1953"/>
    </row>
    <row r="1954" spans="9:10" ht="13.2">
      <c r="I1954"/>
      <c r="J1954"/>
    </row>
    <row r="1955" spans="9:10" ht="13.2">
      <c r="I1955"/>
      <c r="J1955"/>
    </row>
    <row r="1956" spans="9:10" ht="13.2">
      <c r="I1956"/>
      <c r="J1956"/>
    </row>
    <row r="1957" spans="9:10" ht="13.2">
      <c r="I1957"/>
      <c r="J1957"/>
    </row>
    <row r="1958" spans="9:10" ht="13.2">
      <c r="I1958"/>
      <c r="J1958"/>
    </row>
    <row r="1959" spans="9:10" ht="13.2">
      <c r="I1959"/>
      <c r="J1959"/>
    </row>
    <row r="1960" spans="9:10" ht="13.2">
      <c r="I1960"/>
      <c r="J1960"/>
    </row>
    <row r="1961" spans="9:10" ht="13.2">
      <c r="I1961"/>
      <c r="J1961"/>
    </row>
    <row r="1962" spans="9:10" ht="13.2">
      <c r="I1962"/>
      <c r="J1962"/>
    </row>
    <row r="1963" spans="9:10" ht="13.2">
      <c r="I1963"/>
      <c r="J1963"/>
    </row>
    <row r="1964" spans="9:10" ht="13.2">
      <c r="I1964"/>
      <c r="J1964"/>
    </row>
    <row r="1965" spans="9:10" ht="13.2">
      <c r="I1965"/>
      <c r="J1965"/>
    </row>
    <row r="1966" spans="9:10" ht="13.2">
      <c r="I1966"/>
      <c r="J1966"/>
    </row>
    <row r="1967" spans="9:10" ht="13.2">
      <c r="I1967"/>
      <c r="J1967"/>
    </row>
    <row r="1968" spans="9:10" ht="13.2">
      <c r="I1968"/>
      <c r="J1968"/>
    </row>
    <row r="1969" spans="9:10" ht="13.2">
      <c r="I1969"/>
      <c r="J1969"/>
    </row>
    <row r="1970" spans="9:10" ht="13.2">
      <c r="I1970"/>
      <c r="J1970"/>
    </row>
    <row r="1971" spans="9:10" ht="13.2">
      <c r="I1971"/>
      <c r="J1971"/>
    </row>
    <row r="1972" spans="9:10" ht="13.2">
      <c r="I1972"/>
      <c r="J1972"/>
    </row>
    <row r="1973" spans="9:10" ht="13.2">
      <c r="I1973"/>
      <c r="J1973"/>
    </row>
    <row r="1974" spans="9:10" ht="13.2">
      <c r="I1974"/>
      <c r="J1974"/>
    </row>
    <row r="1975" spans="9:10" ht="13.2">
      <c r="I1975"/>
      <c r="J1975"/>
    </row>
    <row r="1976" spans="9:10" ht="13.2">
      <c r="I1976"/>
      <c r="J1976"/>
    </row>
    <row r="1977" spans="9:10" ht="13.2">
      <c r="I1977"/>
      <c r="J1977"/>
    </row>
    <row r="1978" spans="9:10" ht="13.2">
      <c r="I1978"/>
      <c r="J1978"/>
    </row>
    <row r="1979" spans="9:10" ht="13.2">
      <c r="I1979"/>
      <c r="J1979"/>
    </row>
    <row r="1980" spans="9:10" ht="13.2">
      <c r="I1980"/>
      <c r="J1980"/>
    </row>
    <row r="1981" spans="9:10" ht="13.2">
      <c r="I1981"/>
      <c r="J1981"/>
    </row>
    <row r="1982" spans="9:10" ht="13.2">
      <c r="I1982"/>
      <c r="J1982"/>
    </row>
    <row r="1983" spans="9:10" ht="13.2">
      <c r="I1983"/>
      <c r="J1983"/>
    </row>
    <row r="1984" spans="9:10" ht="13.2">
      <c r="I1984"/>
      <c r="J1984"/>
    </row>
    <row r="1985" spans="9:10" ht="13.2">
      <c r="I1985"/>
      <c r="J1985"/>
    </row>
    <row r="1986" spans="9:10" ht="13.2">
      <c r="I1986"/>
      <c r="J1986"/>
    </row>
    <row r="1987" spans="9:10" ht="13.2">
      <c r="I1987"/>
      <c r="J1987"/>
    </row>
    <row r="1988" spans="9:10" ht="13.2">
      <c r="I1988"/>
      <c r="J1988"/>
    </row>
    <row r="1989" spans="9:10" ht="13.2">
      <c r="I1989"/>
      <c r="J1989"/>
    </row>
    <row r="1990" spans="9:10" ht="13.2">
      <c r="I1990"/>
      <c r="J1990"/>
    </row>
    <row r="1991" spans="9:10" ht="13.2">
      <c r="I1991"/>
      <c r="J1991"/>
    </row>
    <row r="1992" spans="9:10" ht="13.2">
      <c r="I1992"/>
      <c r="J1992"/>
    </row>
    <row r="1993" spans="9:10" ht="13.2">
      <c r="I1993"/>
      <c r="J1993"/>
    </row>
    <row r="1994" spans="9:10" ht="13.2">
      <c r="I1994"/>
      <c r="J1994"/>
    </row>
    <row r="1995" spans="9:10" ht="13.2">
      <c r="I1995"/>
      <c r="J1995"/>
    </row>
    <row r="1996" spans="9:10" ht="13.2">
      <c r="I1996"/>
      <c r="J1996"/>
    </row>
    <row r="1997" spans="9:10" ht="13.2">
      <c r="I1997"/>
      <c r="J1997"/>
    </row>
    <row r="1998" spans="9:10" ht="13.2">
      <c r="I1998"/>
      <c r="J1998"/>
    </row>
    <row r="1999" spans="9:10" ht="13.2">
      <c r="I1999"/>
      <c r="J1999"/>
    </row>
    <row r="2000" spans="9:10" ht="13.2">
      <c r="I2000"/>
      <c r="J2000"/>
    </row>
    <row r="2001" spans="9:10" ht="13.2">
      <c r="I2001"/>
      <c r="J2001"/>
    </row>
    <row r="2002" spans="9:10" ht="13.2">
      <c r="I2002"/>
      <c r="J2002"/>
    </row>
    <row r="2003" spans="9:10" ht="13.2">
      <c r="I2003"/>
      <c r="J2003"/>
    </row>
    <row r="2004" spans="9:10" ht="13.2">
      <c r="I2004"/>
      <c r="J2004"/>
    </row>
    <row r="2005" spans="9:10" ht="13.2">
      <c r="I2005"/>
      <c r="J2005"/>
    </row>
    <row r="2006" spans="9:10" ht="13.2">
      <c r="I2006"/>
      <c r="J2006"/>
    </row>
    <row r="2007" spans="9:10" ht="13.2">
      <c r="I2007"/>
      <c r="J2007"/>
    </row>
    <row r="2008" spans="9:10" ht="13.2">
      <c r="I2008"/>
      <c r="J2008"/>
    </row>
    <row r="2009" spans="9:10" ht="13.2">
      <c r="I2009"/>
      <c r="J2009"/>
    </row>
    <row r="2010" spans="9:10" ht="13.2">
      <c r="I2010"/>
      <c r="J2010"/>
    </row>
    <row r="2011" spans="9:10" ht="13.2">
      <c r="I2011"/>
      <c r="J2011"/>
    </row>
    <row r="2012" spans="9:10" ht="13.2">
      <c r="I2012"/>
      <c r="J2012"/>
    </row>
    <row r="2013" spans="9:10" ht="13.2">
      <c r="I2013"/>
      <c r="J2013"/>
    </row>
    <row r="2014" spans="9:10" ht="13.2">
      <c r="I2014"/>
      <c r="J2014"/>
    </row>
    <row r="2015" spans="9:10" ht="13.2">
      <c r="I2015"/>
      <c r="J2015"/>
    </row>
    <row r="2016" spans="9:10" ht="13.2">
      <c r="I2016"/>
      <c r="J2016"/>
    </row>
    <row r="2017" spans="9:10" ht="13.2">
      <c r="I2017"/>
      <c r="J2017"/>
    </row>
    <row r="2018" spans="9:10" ht="13.2">
      <c r="I2018"/>
      <c r="J2018"/>
    </row>
    <row r="2019" spans="9:10" ht="13.2">
      <c r="I2019"/>
      <c r="J2019"/>
    </row>
    <row r="2020" spans="9:10" ht="13.2">
      <c r="I2020"/>
      <c r="J2020"/>
    </row>
    <row r="2021" spans="9:10" ht="13.2">
      <c r="I2021"/>
      <c r="J2021"/>
    </row>
    <row r="2022" spans="9:10" ht="13.2">
      <c r="I2022"/>
      <c r="J2022"/>
    </row>
    <row r="2023" spans="9:10" ht="13.2">
      <c r="I2023"/>
      <c r="J2023"/>
    </row>
    <row r="2024" spans="9:10" ht="13.2">
      <c r="I2024"/>
      <c r="J2024"/>
    </row>
    <row r="2025" spans="9:10" ht="13.2">
      <c r="I2025"/>
      <c r="J2025"/>
    </row>
    <row r="2026" spans="9:10" ht="13.2">
      <c r="I2026"/>
      <c r="J2026"/>
    </row>
    <row r="2027" spans="9:10" ht="13.2">
      <c r="I2027"/>
      <c r="J2027"/>
    </row>
    <row r="2028" spans="9:10" ht="13.2">
      <c r="I2028"/>
      <c r="J2028"/>
    </row>
    <row r="2029" spans="9:10" ht="13.2">
      <c r="I2029"/>
      <c r="J2029"/>
    </row>
    <row r="2030" spans="9:10" ht="13.2">
      <c r="I2030"/>
      <c r="J2030"/>
    </row>
    <row r="2031" spans="9:10" ht="13.2">
      <c r="I2031"/>
      <c r="J2031"/>
    </row>
    <row r="2032" spans="9:10" ht="13.2">
      <c r="I2032"/>
      <c r="J2032"/>
    </row>
    <row r="2033" spans="9:10" ht="13.2">
      <c r="I2033"/>
      <c r="J2033"/>
    </row>
    <row r="2034" spans="9:10" ht="13.2">
      <c r="I2034"/>
      <c r="J2034"/>
    </row>
    <row r="2035" spans="9:10" ht="13.2">
      <c r="I2035"/>
      <c r="J2035"/>
    </row>
    <row r="2036" spans="9:10" ht="13.2">
      <c r="I2036"/>
      <c r="J2036"/>
    </row>
    <row r="2037" spans="9:10" ht="13.2">
      <c r="I2037"/>
      <c r="J2037"/>
    </row>
    <row r="2038" spans="9:10" ht="13.2">
      <c r="I2038"/>
      <c r="J2038"/>
    </row>
    <row r="2039" spans="9:10" ht="13.2">
      <c r="I2039"/>
      <c r="J2039"/>
    </row>
    <row r="2040" spans="9:10" ht="13.2">
      <c r="I2040"/>
      <c r="J2040"/>
    </row>
    <row r="2041" spans="9:10" ht="13.2">
      <c r="I2041"/>
      <c r="J2041"/>
    </row>
    <row r="2042" spans="9:10" ht="13.2">
      <c r="I2042"/>
      <c r="J2042"/>
    </row>
    <row r="2043" spans="9:10" ht="13.2">
      <c r="I2043"/>
      <c r="J2043"/>
    </row>
    <row r="2044" spans="9:10" ht="13.2">
      <c r="I2044"/>
      <c r="J2044"/>
    </row>
    <row r="2045" spans="9:10" ht="13.2">
      <c r="I2045"/>
      <c r="J2045"/>
    </row>
    <row r="2046" spans="9:10" ht="13.2">
      <c r="I2046"/>
      <c r="J2046"/>
    </row>
    <row r="2047" spans="9:10" ht="13.2">
      <c r="I2047"/>
      <c r="J2047"/>
    </row>
    <row r="2048" spans="9:10" ht="13.2">
      <c r="I2048"/>
      <c r="J2048"/>
    </row>
    <row r="2049" spans="9:10" ht="13.2">
      <c r="I2049"/>
      <c r="J2049"/>
    </row>
    <row r="2050" spans="9:10" ht="13.2">
      <c r="I2050"/>
      <c r="J2050"/>
    </row>
    <row r="2051" spans="9:10" ht="13.2">
      <c r="I2051"/>
      <c r="J2051"/>
    </row>
    <row r="2052" spans="9:10" ht="13.2">
      <c r="I2052"/>
      <c r="J2052"/>
    </row>
    <row r="2053" spans="9:10" ht="13.2">
      <c r="I2053"/>
      <c r="J2053"/>
    </row>
    <row r="2054" spans="9:10" ht="13.2">
      <c r="I2054"/>
      <c r="J2054"/>
    </row>
    <row r="2055" spans="9:10" ht="13.2">
      <c r="I2055"/>
      <c r="J2055"/>
    </row>
    <row r="2056" spans="9:10" ht="13.2">
      <c r="I2056"/>
      <c r="J2056"/>
    </row>
    <row r="2057" spans="9:10" ht="13.2">
      <c r="I2057"/>
      <c r="J2057"/>
    </row>
    <row r="2058" spans="9:10" ht="13.2">
      <c r="I2058"/>
      <c r="J2058"/>
    </row>
    <row r="2059" spans="9:10" ht="13.2">
      <c r="I2059"/>
      <c r="J2059"/>
    </row>
    <row r="2060" spans="9:10" ht="13.2">
      <c r="I2060"/>
      <c r="J2060"/>
    </row>
    <row r="2061" spans="9:10" ht="13.2">
      <c r="I2061"/>
      <c r="J2061"/>
    </row>
    <row r="2062" spans="9:10" ht="13.2">
      <c r="I2062"/>
      <c r="J2062"/>
    </row>
    <row r="2063" spans="9:10" ht="13.2">
      <c r="I2063"/>
      <c r="J2063"/>
    </row>
    <row r="2064" spans="9:10" ht="13.2">
      <c r="I2064"/>
      <c r="J2064"/>
    </row>
    <row r="2065" spans="9:10" ht="13.2">
      <c r="I2065"/>
      <c r="J2065"/>
    </row>
    <row r="2066" spans="9:10" ht="13.2">
      <c r="I2066"/>
      <c r="J2066"/>
    </row>
    <row r="2067" spans="9:10" ht="13.2">
      <c r="I2067"/>
      <c r="J2067"/>
    </row>
    <row r="2068" spans="9:10" ht="13.2">
      <c r="I2068"/>
      <c r="J2068"/>
    </row>
    <row r="2069" spans="9:10" ht="13.2">
      <c r="I2069"/>
      <c r="J2069"/>
    </row>
    <row r="2070" spans="9:10" ht="13.2">
      <c r="I2070"/>
      <c r="J2070"/>
    </row>
    <row r="2071" spans="9:10" ht="13.2">
      <c r="I2071"/>
      <c r="J2071"/>
    </row>
    <row r="2072" spans="9:10" ht="13.2">
      <c r="I2072"/>
      <c r="J2072"/>
    </row>
    <row r="2073" spans="9:10" ht="13.2">
      <c r="I2073"/>
      <c r="J2073"/>
    </row>
    <row r="2074" spans="9:10" ht="13.2">
      <c r="I2074"/>
      <c r="J2074"/>
    </row>
    <row r="2075" spans="9:10" ht="13.2">
      <c r="I2075"/>
      <c r="J2075"/>
    </row>
    <row r="2076" spans="9:10" ht="13.2">
      <c r="I2076"/>
      <c r="J2076"/>
    </row>
    <row r="2077" spans="9:10" ht="13.2">
      <c r="I2077"/>
      <c r="J2077"/>
    </row>
    <row r="2078" spans="9:10" ht="13.2">
      <c r="I2078"/>
      <c r="J2078"/>
    </row>
    <row r="2079" spans="9:10" ht="13.2">
      <c r="I2079"/>
      <c r="J2079"/>
    </row>
    <row r="2080" spans="9:10" ht="13.2">
      <c r="I2080"/>
      <c r="J2080"/>
    </row>
    <row r="2081" spans="9:10" ht="13.2">
      <c r="I2081"/>
      <c r="J2081"/>
    </row>
    <row r="2082" spans="9:10" ht="13.2">
      <c r="I2082"/>
      <c r="J2082"/>
    </row>
    <row r="2083" spans="9:10" ht="13.2">
      <c r="I2083"/>
      <c r="J2083"/>
    </row>
    <row r="2084" spans="9:10" ht="13.2">
      <c r="I2084"/>
      <c r="J2084"/>
    </row>
    <row r="2085" spans="9:10" ht="13.2">
      <c r="I2085"/>
      <c r="J2085"/>
    </row>
    <row r="2086" spans="9:10" ht="13.2">
      <c r="I2086"/>
      <c r="J2086"/>
    </row>
    <row r="2087" spans="9:10" ht="13.2">
      <c r="I2087"/>
      <c r="J2087"/>
    </row>
    <row r="2088" spans="9:10" ht="13.2">
      <c r="I2088"/>
      <c r="J2088"/>
    </row>
    <row r="2089" spans="9:10" ht="13.2">
      <c r="I2089"/>
      <c r="J2089"/>
    </row>
    <row r="2090" spans="9:10" ht="13.2">
      <c r="I2090"/>
      <c r="J2090"/>
    </row>
    <row r="2091" spans="9:10" ht="13.2">
      <c r="I2091"/>
      <c r="J2091"/>
    </row>
    <row r="2092" spans="9:10" ht="13.2">
      <c r="I2092"/>
      <c r="J2092"/>
    </row>
    <row r="2093" spans="9:10" ht="13.2">
      <c r="I2093"/>
      <c r="J2093"/>
    </row>
    <row r="2094" spans="9:10" ht="13.2">
      <c r="I2094"/>
      <c r="J2094"/>
    </row>
    <row r="2095" spans="9:10" ht="13.2">
      <c r="I2095"/>
      <c r="J2095"/>
    </row>
    <row r="2096" spans="9:10" ht="13.2">
      <c r="I2096"/>
      <c r="J2096"/>
    </row>
    <row r="2097" spans="9:10" ht="13.2">
      <c r="I2097"/>
      <c r="J2097"/>
    </row>
    <row r="2098" spans="9:10" ht="13.2">
      <c r="I2098"/>
      <c r="J2098"/>
    </row>
    <row r="2099" spans="9:10" ht="13.2">
      <c r="I2099"/>
      <c r="J2099"/>
    </row>
    <row r="2100" spans="9:10" ht="13.2">
      <c r="I2100"/>
      <c r="J2100"/>
    </row>
    <row r="2101" spans="9:10" ht="13.2">
      <c r="I2101"/>
      <c r="J2101"/>
    </row>
    <row r="2102" spans="9:10" ht="13.2">
      <c r="I2102"/>
      <c r="J2102"/>
    </row>
    <row r="2103" spans="9:10" ht="13.2">
      <c r="I2103"/>
      <c r="J2103"/>
    </row>
    <row r="2104" spans="9:10" ht="13.2">
      <c r="I2104"/>
      <c r="J2104"/>
    </row>
    <row r="2105" spans="9:10" ht="13.2">
      <c r="I2105"/>
      <c r="J2105"/>
    </row>
    <row r="2106" spans="9:10" ht="13.2">
      <c r="I2106"/>
      <c r="J2106"/>
    </row>
    <row r="2107" spans="9:10" ht="13.2">
      <c r="I2107"/>
      <c r="J2107"/>
    </row>
    <row r="2108" spans="9:10" ht="13.2">
      <c r="I2108"/>
      <c r="J2108"/>
    </row>
    <row r="2109" spans="9:10" ht="13.2">
      <c r="I2109"/>
      <c r="J2109"/>
    </row>
    <row r="2110" spans="9:10" ht="13.2">
      <c r="I2110"/>
      <c r="J2110"/>
    </row>
    <row r="2111" spans="9:10" ht="13.2">
      <c r="I2111"/>
      <c r="J2111"/>
    </row>
    <row r="2112" spans="9:10" ht="13.2">
      <c r="I2112"/>
      <c r="J2112"/>
    </row>
    <row r="2113" spans="9:10" ht="13.2">
      <c r="I2113"/>
      <c r="J2113"/>
    </row>
    <row r="2114" spans="9:10" ht="13.2">
      <c r="I2114"/>
      <c r="J2114"/>
    </row>
    <row r="2115" spans="9:10" ht="13.2">
      <c r="I2115"/>
      <c r="J2115"/>
    </row>
    <row r="2116" spans="9:10" ht="13.2">
      <c r="I2116"/>
      <c r="J2116"/>
    </row>
    <row r="2117" spans="9:10" ht="13.2">
      <c r="I2117"/>
      <c r="J2117"/>
    </row>
    <row r="2118" spans="9:10" ht="13.2">
      <c r="I2118"/>
      <c r="J2118"/>
    </row>
    <row r="2119" spans="9:10" ht="13.2">
      <c r="I2119"/>
      <c r="J2119"/>
    </row>
    <row r="2120" spans="9:10" ht="13.2">
      <c r="I2120"/>
      <c r="J2120"/>
    </row>
    <row r="2121" spans="9:10" ht="13.2">
      <c r="I2121"/>
      <c r="J2121"/>
    </row>
    <row r="2122" spans="9:10" ht="13.2">
      <c r="I2122"/>
      <c r="J2122"/>
    </row>
    <row r="2123" spans="9:10" ht="13.2">
      <c r="I2123"/>
      <c r="J2123"/>
    </row>
    <row r="2124" spans="9:10" ht="13.2">
      <c r="I2124"/>
      <c r="J2124"/>
    </row>
    <row r="2125" spans="9:10" ht="13.2">
      <c r="I2125"/>
      <c r="J2125"/>
    </row>
    <row r="2126" spans="9:10" ht="13.2">
      <c r="I2126"/>
      <c r="J2126"/>
    </row>
    <row r="2127" spans="9:10" ht="13.2">
      <c r="I2127"/>
      <c r="J2127"/>
    </row>
    <row r="2128" spans="9:10" ht="13.2">
      <c r="I2128"/>
      <c r="J2128"/>
    </row>
    <row r="2129" spans="9:10" ht="13.2">
      <c r="I2129"/>
      <c r="J2129"/>
    </row>
    <row r="2130" spans="9:10" ht="13.2">
      <c r="I2130"/>
      <c r="J2130"/>
    </row>
    <row r="2131" spans="9:10" ht="13.2">
      <c r="I2131"/>
      <c r="J2131"/>
    </row>
    <row r="2132" spans="9:10" ht="13.2">
      <c r="I2132"/>
      <c r="J2132"/>
    </row>
    <row r="2133" spans="9:10" ht="13.2">
      <c r="I2133"/>
      <c r="J2133"/>
    </row>
    <row r="2134" spans="9:10" ht="13.2">
      <c r="I2134"/>
      <c r="J2134"/>
    </row>
    <row r="2135" spans="9:10" ht="13.2">
      <c r="I2135"/>
      <c r="J2135"/>
    </row>
    <row r="2136" spans="9:10" ht="13.2">
      <c r="I2136"/>
      <c r="J2136"/>
    </row>
    <row r="2137" spans="9:10" ht="13.2">
      <c r="I2137"/>
      <c r="J2137"/>
    </row>
    <row r="2138" spans="9:10" ht="13.2">
      <c r="I2138"/>
      <c r="J2138"/>
    </row>
    <row r="2139" spans="9:10" ht="13.2">
      <c r="I2139"/>
      <c r="J2139"/>
    </row>
    <row r="2140" spans="9:10" ht="13.2">
      <c r="I2140"/>
      <c r="J2140"/>
    </row>
    <row r="2141" spans="9:10" ht="13.2">
      <c r="I2141"/>
      <c r="J2141"/>
    </row>
    <row r="2142" spans="9:10" ht="13.2">
      <c r="I2142"/>
      <c r="J2142"/>
    </row>
    <row r="2143" spans="9:10" ht="13.2">
      <c r="I2143"/>
      <c r="J2143"/>
    </row>
    <row r="2144" spans="9:10" ht="13.2">
      <c r="I2144"/>
      <c r="J2144"/>
    </row>
    <row r="2145" spans="9:10" ht="13.2">
      <c r="I2145"/>
      <c r="J2145"/>
    </row>
    <row r="2146" spans="9:10" ht="13.2">
      <c r="I2146"/>
      <c r="J2146"/>
    </row>
    <row r="2147" spans="9:10" ht="13.2">
      <c r="I2147"/>
      <c r="J2147"/>
    </row>
    <row r="2148" spans="9:10" ht="13.2">
      <c r="I2148"/>
      <c r="J2148"/>
    </row>
    <row r="2149" spans="9:10" ht="13.2">
      <c r="I2149"/>
      <c r="J2149"/>
    </row>
    <row r="2150" spans="9:10" ht="13.2">
      <c r="I2150"/>
      <c r="J2150"/>
    </row>
    <row r="2151" spans="9:10" ht="13.2">
      <c r="I2151"/>
      <c r="J2151"/>
    </row>
    <row r="2152" spans="9:10" ht="13.2">
      <c r="I2152"/>
      <c r="J2152"/>
    </row>
    <row r="2153" spans="9:10" ht="13.2">
      <c r="I2153"/>
      <c r="J2153"/>
    </row>
    <row r="2154" spans="9:10" ht="13.2">
      <c r="I2154"/>
      <c r="J2154"/>
    </row>
    <row r="2155" spans="9:10" ht="13.2">
      <c r="I2155"/>
      <c r="J2155"/>
    </row>
    <row r="2156" spans="9:10" ht="13.2">
      <c r="I2156"/>
      <c r="J2156"/>
    </row>
    <row r="2157" spans="9:10" ht="13.2">
      <c r="I2157"/>
      <c r="J2157"/>
    </row>
    <row r="2158" spans="9:10" ht="13.2">
      <c r="I2158"/>
      <c r="J2158"/>
    </row>
    <row r="2159" spans="9:10" ht="13.2">
      <c r="I2159"/>
      <c r="J2159"/>
    </row>
    <row r="2160" spans="9:10" ht="13.2">
      <c r="I2160"/>
      <c r="J2160"/>
    </row>
    <row r="2161" spans="9:10" ht="13.2">
      <c r="I2161"/>
      <c r="J2161"/>
    </row>
    <row r="2162" spans="9:10" ht="13.2">
      <c r="I2162"/>
      <c r="J2162"/>
    </row>
    <row r="2163" spans="9:10" ht="13.2">
      <c r="I2163"/>
      <c r="J2163"/>
    </row>
    <row r="2164" spans="9:10" ht="13.2">
      <c r="I2164"/>
      <c r="J2164"/>
    </row>
    <row r="2165" spans="9:10" ht="13.2">
      <c r="I2165"/>
      <c r="J2165"/>
    </row>
    <row r="2166" spans="9:10" ht="13.2">
      <c r="I2166"/>
      <c r="J2166"/>
    </row>
    <row r="2167" spans="9:10" ht="13.2">
      <c r="I2167"/>
      <c r="J2167"/>
    </row>
    <row r="2168" spans="9:10" ht="13.2">
      <c r="I2168"/>
      <c r="J2168"/>
    </row>
    <row r="2169" spans="9:10" ht="13.2">
      <c r="I2169"/>
      <c r="J2169"/>
    </row>
    <row r="2170" spans="9:10" ht="13.2">
      <c r="I2170"/>
      <c r="J2170"/>
    </row>
    <row r="2171" spans="9:10" ht="13.2">
      <c r="I2171"/>
      <c r="J2171"/>
    </row>
    <row r="2172" spans="9:10" ht="13.2">
      <c r="I2172"/>
      <c r="J2172"/>
    </row>
    <row r="2173" spans="9:10" ht="13.2">
      <c r="I2173"/>
      <c r="J2173"/>
    </row>
    <row r="2174" spans="9:10" ht="13.2">
      <c r="I2174"/>
      <c r="J2174"/>
    </row>
    <row r="2175" spans="9:10" ht="13.2">
      <c r="I2175"/>
      <c r="J2175"/>
    </row>
    <row r="2176" spans="9:10" ht="13.2">
      <c r="I2176"/>
      <c r="J2176"/>
    </row>
    <row r="2177" spans="9:10" ht="13.2">
      <c r="I2177"/>
      <c r="J2177"/>
    </row>
    <row r="2178" spans="9:10" ht="13.2">
      <c r="I2178"/>
      <c r="J2178"/>
    </row>
    <row r="2179" spans="9:10" ht="13.2">
      <c r="I2179"/>
      <c r="J2179"/>
    </row>
    <row r="2180" spans="9:10" ht="13.2">
      <c r="I2180"/>
      <c r="J2180"/>
    </row>
    <row r="2181" spans="9:10" ht="13.2">
      <c r="I2181"/>
      <c r="J2181"/>
    </row>
    <row r="2182" spans="9:10" ht="13.2">
      <c r="I2182"/>
      <c r="J2182"/>
    </row>
    <row r="2183" spans="9:10" ht="13.2">
      <c r="I2183"/>
      <c r="J2183"/>
    </row>
    <row r="2184" spans="9:10" ht="13.2">
      <c r="I2184"/>
      <c r="J2184"/>
    </row>
    <row r="2185" spans="9:10" ht="13.2">
      <c r="I2185"/>
      <c r="J2185"/>
    </row>
    <row r="2186" spans="9:10" ht="13.2">
      <c r="I2186"/>
      <c r="J2186"/>
    </row>
    <row r="2187" spans="9:10" ht="13.2">
      <c r="I2187"/>
      <c r="J2187"/>
    </row>
    <row r="2188" spans="9:10" ht="13.2">
      <c r="I2188"/>
      <c r="J2188"/>
    </row>
    <row r="2189" spans="9:10" ht="13.2">
      <c r="I2189"/>
      <c r="J2189"/>
    </row>
    <row r="2190" spans="9:10" ht="13.2">
      <c r="I2190"/>
      <c r="J2190"/>
    </row>
    <row r="2191" spans="9:10" ht="13.2">
      <c r="I2191"/>
      <c r="J2191"/>
    </row>
    <row r="2192" spans="9:10" ht="13.2">
      <c r="I2192"/>
      <c r="J2192"/>
    </row>
    <row r="2193" spans="9:10" ht="13.2">
      <c r="I2193"/>
      <c r="J2193"/>
    </row>
    <row r="2194" spans="9:10" ht="13.2">
      <c r="I2194"/>
      <c r="J2194"/>
    </row>
    <row r="2195" spans="9:10" ht="13.2">
      <c r="I2195"/>
      <c r="J2195"/>
    </row>
    <row r="2196" spans="9:10" ht="13.2">
      <c r="I2196"/>
      <c r="J2196"/>
    </row>
    <row r="2197" spans="9:10" ht="13.2">
      <c r="I2197"/>
      <c r="J2197"/>
    </row>
    <row r="2198" spans="9:10" ht="13.2">
      <c r="I2198"/>
      <c r="J2198"/>
    </row>
    <row r="2199" spans="9:10" ht="13.2">
      <c r="I2199"/>
      <c r="J2199"/>
    </row>
    <row r="2200" spans="9:10" ht="13.2">
      <c r="I2200"/>
      <c r="J2200"/>
    </row>
    <row r="2201" spans="9:10" ht="13.2">
      <c r="I2201"/>
      <c r="J2201"/>
    </row>
    <row r="2202" spans="9:10" ht="13.2">
      <c r="I2202"/>
      <c r="J2202"/>
    </row>
    <row r="2203" spans="9:10" ht="13.2">
      <c r="I2203"/>
      <c r="J2203"/>
    </row>
    <row r="2204" spans="9:10" ht="13.2">
      <c r="I2204"/>
      <c r="J2204"/>
    </row>
    <row r="2205" spans="9:10" ht="13.2">
      <c r="I2205"/>
      <c r="J2205"/>
    </row>
    <row r="2206" spans="9:10" ht="13.2">
      <c r="I2206"/>
      <c r="J2206"/>
    </row>
    <row r="2207" spans="9:10" ht="13.2">
      <c r="I2207"/>
      <c r="J2207"/>
    </row>
    <row r="2208" spans="9:10" ht="13.2">
      <c r="I2208"/>
      <c r="J2208"/>
    </row>
    <row r="2209" spans="9:10" ht="13.2">
      <c r="I2209"/>
      <c r="J2209"/>
    </row>
    <row r="2210" spans="9:10" ht="13.2">
      <c r="I2210"/>
      <c r="J2210"/>
    </row>
    <row r="2211" spans="9:10" ht="13.2">
      <c r="I2211"/>
      <c r="J2211"/>
    </row>
    <row r="2212" spans="9:10" ht="13.2">
      <c r="I2212"/>
      <c r="J2212"/>
    </row>
    <row r="2213" spans="9:10" ht="13.2">
      <c r="I2213"/>
      <c r="J2213"/>
    </row>
    <row r="2214" spans="9:10" ht="13.2">
      <c r="I2214"/>
      <c r="J2214"/>
    </row>
    <row r="2215" spans="9:10" ht="13.2">
      <c r="I2215"/>
      <c r="J2215"/>
    </row>
    <row r="2216" spans="9:10" ht="13.2">
      <c r="I2216"/>
      <c r="J2216"/>
    </row>
    <row r="2217" spans="9:10" ht="13.2">
      <c r="I2217"/>
      <c r="J2217"/>
    </row>
    <row r="2218" spans="9:10" ht="13.2">
      <c r="I2218"/>
      <c r="J2218"/>
    </row>
    <row r="2219" spans="9:10" ht="13.2">
      <c r="I2219"/>
      <c r="J2219"/>
    </row>
    <row r="2220" spans="9:10" ht="13.2">
      <c r="I2220"/>
      <c r="J2220"/>
    </row>
    <row r="2221" spans="9:10" ht="13.2">
      <c r="I2221"/>
      <c r="J2221"/>
    </row>
    <row r="2222" spans="9:10" ht="13.2">
      <c r="I2222"/>
      <c r="J2222"/>
    </row>
    <row r="2223" spans="9:10" ht="13.2">
      <c r="I2223"/>
      <c r="J2223"/>
    </row>
    <row r="2224" spans="9:10" ht="13.2">
      <c r="I2224"/>
      <c r="J2224"/>
    </row>
    <row r="2225" spans="9:10" ht="13.2">
      <c r="I2225"/>
      <c r="J2225"/>
    </row>
    <row r="2226" spans="9:10" ht="13.2">
      <c r="I2226"/>
      <c r="J2226"/>
    </row>
    <row r="2227" spans="9:10" ht="13.2">
      <c r="I2227"/>
      <c r="J2227"/>
    </row>
    <row r="2228" spans="9:10" ht="13.2">
      <c r="I2228"/>
      <c r="J2228"/>
    </row>
    <row r="2229" spans="9:10" ht="13.2">
      <c r="I2229"/>
      <c r="J2229"/>
    </row>
    <row r="2230" spans="9:10" ht="13.2">
      <c r="I2230"/>
      <c r="J2230"/>
    </row>
    <row r="2231" spans="9:10" ht="13.2">
      <c r="I2231"/>
      <c r="J2231"/>
    </row>
    <row r="2232" spans="9:10" ht="13.2">
      <c r="I2232"/>
      <c r="J2232"/>
    </row>
    <row r="2233" spans="9:10" ht="13.2">
      <c r="I2233"/>
      <c r="J2233"/>
    </row>
    <row r="2234" spans="9:10" ht="13.2">
      <c r="I2234"/>
      <c r="J2234"/>
    </row>
    <row r="2235" spans="9:10" ht="13.2">
      <c r="I2235"/>
      <c r="J2235"/>
    </row>
    <row r="2236" spans="9:10" ht="13.2">
      <c r="I2236"/>
      <c r="J2236"/>
    </row>
    <row r="2237" spans="9:10" ht="13.2">
      <c r="I2237"/>
      <c r="J2237"/>
    </row>
    <row r="2238" spans="9:10" ht="13.2">
      <c r="I2238"/>
      <c r="J2238"/>
    </row>
    <row r="2239" spans="9:10" ht="13.2">
      <c r="I2239"/>
      <c r="J2239"/>
    </row>
    <row r="2240" spans="9:10" ht="13.2">
      <c r="I2240"/>
      <c r="J2240"/>
    </row>
    <row r="2241" spans="9:10" ht="13.2">
      <c r="I2241"/>
      <c r="J2241"/>
    </row>
    <row r="2242" spans="9:10" ht="13.2">
      <c r="I2242"/>
      <c r="J2242"/>
    </row>
    <row r="2243" spans="9:10" ht="13.2">
      <c r="I2243"/>
      <c r="J2243"/>
    </row>
    <row r="2244" spans="9:10" ht="13.2">
      <c r="I2244"/>
      <c r="J2244"/>
    </row>
    <row r="2245" spans="9:10" ht="13.2">
      <c r="I2245"/>
      <c r="J2245"/>
    </row>
    <row r="2246" spans="9:10" ht="13.2">
      <c r="I2246"/>
      <c r="J2246"/>
    </row>
    <row r="2247" spans="9:10" ht="13.2">
      <c r="I2247"/>
      <c r="J2247"/>
    </row>
    <row r="2248" spans="9:10" ht="13.2">
      <c r="I2248"/>
      <c r="J2248"/>
    </row>
    <row r="2249" spans="9:10" ht="13.2">
      <c r="I2249"/>
      <c r="J2249"/>
    </row>
    <row r="2250" spans="9:10" ht="13.2">
      <c r="I2250"/>
      <c r="J2250"/>
    </row>
    <row r="2251" spans="9:10" ht="13.2">
      <c r="I2251"/>
      <c r="J2251"/>
    </row>
    <row r="2252" spans="9:10" ht="13.2">
      <c r="I2252"/>
      <c r="J2252"/>
    </row>
    <row r="2253" spans="9:10" ht="13.2">
      <c r="I2253"/>
      <c r="J2253"/>
    </row>
    <row r="2254" spans="9:10" ht="13.2">
      <c r="I2254"/>
      <c r="J2254"/>
    </row>
    <row r="2255" spans="9:10" ht="13.2">
      <c r="I2255"/>
      <c r="J2255"/>
    </row>
    <row r="2256" spans="9:10" ht="13.2">
      <c r="I2256"/>
      <c r="J2256"/>
    </row>
    <row r="2257" spans="9:10" ht="13.2">
      <c r="I2257"/>
      <c r="J2257"/>
    </row>
    <row r="2258" spans="9:10" ht="13.2">
      <c r="I2258"/>
      <c r="J2258"/>
    </row>
    <row r="2259" spans="9:10" ht="13.2">
      <c r="I2259"/>
      <c r="J2259"/>
    </row>
    <row r="2260" spans="9:10" ht="13.2">
      <c r="I2260"/>
      <c r="J2260"/>
    </row>
    <row r="2261" spans="9:10" ht="13.2">
      <c r="I2261"/>
      <c r="J2261"/>
    </row>
    <row r="2262" spans="9:10" ht="13.2">
      <c r="I2262"/>
      <c r="J2262"/>
    </row>
    <row r="2263" spans="9:10" ht="13.2">
      <c r="I2263"/>
      <c r="J2263"/>
    </row>
    <row r="2264" spans="9:10" ht="13.2">
      <c r="I2264"/>
      <c r="J2264"/>
    </row>
    <row r="2265" spans="9:10" ht="13.2">
      <c r="I2265"/>
      <c r="J2265"/>
    </row>
    <row r="2266" spans="9:10" ht="13.2">
      <c r="I2266"/>
      <c r="J2266"/>
    </row>
    <row r="2267" spans="9:10" ht="13.2">
      <c r="I2267"/>
      <c r="J2267"/>
    </row>
    <row r="2268" spans="9:10" ht="13.2">
      <c r="I2268"/>
      <c r="J2268"/>
    </row>
    <row r="2269" spans="9:10" ht="13.2">
      <c r="I2269"/>
      <c r="J2269"/>
    </row>
    <row r="2270" spans="9:10" ht="13.2">
      <c r="I2270"/>
      <c r="J2270"/>
    </row>
    <row r="2271" spans="9:10" ht="13.2">
      <c r="I2271"/>
      <c r="J2271"/>
    </row>
    <row r="2272" spans="9:10" ht="13.2">
      <c r="I2272"/>
      <c r="J2272"/>
    </row>
    <row r="2273" spans="9:10" ht="13.2">
      <c r="I2273"/>
      <c r="J2273"/>
    </row>
    <row r="2274" spans="9:10" ht="13.2">
      <c r="I2274"/>
      <c r="J2274"/>
    </row>
    <row r="2275" spans="9:10" ht="13.2">
      <c r="I2275"/>
      <c r="J2275"/>
    </row>
    <row r="2276" spans="9:10" ht="13.2">
      <c r="I2276"/>
      <c r="J2276"/>
    </row>
    <row r="2277" spans="9:10" ht="13.2">
      <c r="I2277"/>
      <c r="J2277"/>
    </row>
    <row r="2278" spans="9:10" ht="13.2">
      <c r="I2278"/>
      <c r="J2278"/>
    </row>
    <row r="2279" spans="9:10" ht="13.2">
      <c r="I2279"/>
      <c r="J2279"/>
    </row>
    <row r="2280" spans="9:10" ht="13.2">
      <c r="I2280"/>
      <c r="J2280"/>
    </row>
    <row r="2281" spans="9:10" ht="13.2">
      <c r="I2281"/>
      <c r="J2281"/>
    </row>
    <row r="2282" spans="9:10" ht="13.2">
      <c r="I2282"/>
      <c r="J2282"/>
    </row>
    <row r="2283" spans="9:10" ht="13.2">
      <c r="I2283"/>
      <c r="J2283"/>
    </row>
    <row r="2284" spans="9:10" ht="13.2">
      <c r="I2284"/>
      <c r="J2284"/>
    </row>
    <row r="2285" spans="9:10" ht="13.2">
      <c r="I2285"/>
      <c r="J2285"/>
    </row>
    <row r="2286" spans="9:10" ht="13.2">
      <c r="I2286"/>
      <c r="J2286"/>
    </row>
    <row r="2287" spans="9:10" ht="13.2">
      <c r="I2287"/>
      <c r="J2287"/>
    </row>
    <row r="2288" spans="9:10" ht="13.2">
      <c r="I2288"/>
      <c r="J2288"/>
    </row>
    <row r="2289" spans="9:10" ht="13.2">
      <c r="I2289"/>
      <c r="J2289"/>
    </row>
    <row r="2290" spans="9:10" ht="13.2">
      <c r="I2290"/>
      <c r="J2290"/>
    </row>
    <row r="2291" spans="9:10" ht="13.2">
      <c r="I2291"/>
      <c r="J2291"/>
    </row>
    <row r="2292" spans="9:10" ht="13.2">
      <c r="I2292"/>
      <c r="J2292"/>
    </row>
    <row r="2293" spans="9:10" ht="13.2">
      <c r="I2293"/>
      <c r="J2293"/>
    </row>
    <row r="2294" spans="9:10" ht="13.2">
      <c r="I2294"/>
      <c r="J2294"/>
    </row>
    <row r="2295" spans="9:10" ht="13.2">
      <c r="I2295"/>
      <c r="J2295"/>
    </row>
    <row r="2296" spans="9:10" ht="13.2">
      <c r="I2296"/>
      <c r="J2296"/>
    </row>
    <row r="2297" spans="9:10" ht="13.2">
      <c r="I2297"/>
      <c r="J2297"/>
    </row>
    <row r="2298" spans="9:10" ht="13.2">
      <c r="I2298"/>
      <c r="J2298"/>
    </row>
    <row r="2299" spans="9:10" ht="13.2">
      <c r="I2299"/>
      <c r="J2299"/>
    </row>
    <row r="2300" spans="9:10" ht="13.2">
      <c r="I2300"/>
      <c r="J2300"/>
    </row>
    <row r="2301" spans="9:10" ht="13.2">
      <c r="I2301"/>
      <c r="J2301"/>
    </row>
    <row r="2302" spans="9:10" ht="13.2">
      <c r="I2302"/>
      <c r="J2302"/>
    </row>
    <row r="2303" spans="9:10" ht="13.2">
      <c r="I2303"/>
      <c r="J2303"/>
    </row>
    <row r="2304" spans="9:10" ht="13.2">
      <c r="I2304"/>
      <c r="J2304"/>
    </row>
    <row r="2305" spans="9:10" ht="13.2">
      <c r="I2305"/>
      <c r="J2305"/>
    </row>
    <row r="2306" spans="9:10" ht="13.2">
      <c r="I2306"/>
      <c r="J2306"/>
    </row>
    <row r="2307" spans="9:10" ht="13.2">
      <c r="I2307"/>
      <c r="J2307"/>
    </row>
    <row r="2308" spans="9:10" ht="13.2">
      <c r="I2308"/>
      <c r="J2308"/>
    </row>
    <row r="2309" spans="9:10" ht="13.2">
      <c r="I2309"/>
      <c r="J2309"/>
    </row>
    <row r="2310" spans="9:10" ht="13.2">
      <c r="I2310"/>
      <c r="J2310"/>
    </row>
    <row r="2311" spans="9:10" ht="13.2">
      <c r="I2311"/>
      <c r="J2311"/>
    </row>
    <row r="2312" spans="9:10" ht="13.2">
      <c r="I2312"/>
      <c r="J2312"/>
    </row>
    <row r="2313" spans="9:10" ht="13.2">
      <c r="I2313"/>
      <c r="J2313"/>
    </row>
    <row r="2314" spans="9:10" ht="13.2">
      <c r="I2314"/>
      <c r="J2314"/>
    </row>
    <row r="2315" spans="9:10" ht="13.2">
      <c r="I2315"/>
      <c r="J2315"/>
    </row>
    <row r="2316" spans="9:10" ht="13.2">
      <c r="I2316"/>
      <c r="J2316"/>
    </row>
    <row r="2317" spans="9:10" ht="13.2">
      <c r="I2317"/>
      <c r="J2317"/>
    </row>
    <row r="2318" spans="9:10" ht="13.2">
      <c r="I2318"/>
      <c r="J2318"/>
    </row>
    <row r="2319" spans="9:10" ht="13.2">
      <c r="I2319"/>
      <c r="J2319"/>
    </row>
    <row r="2320" spans="9:10" ht="13.2">
      <c r="I2320"/>
      <c r="J2320"/>
    </row>
    <row r="2321" spans="9:10" ht="13.2">
      <c r="I2321"/>
      <c r="J2321"/>
    </row>
    <row r="2322" spans="9:10" ht="13.2">
      <c r="I2322"/>
      <c r="J2322"/>
    </row>
    <row r="2323" spans="9:10" ht="13.2">
      <c r="I2323"/>
      <c r="J2323"/>
    </row>
    <row r="2324" spans="9:10" ht="13.2">
      <c r="I2324"/>
      <c r="J2324"/>
    </row>
    <row r="2325" spans="9:10" ht="13.2">
      <c r="I2325"/>
      <c r="J2325"/>
    </row>
    <row r="2326" spans="9:10" ht="13.2">
      <c r="I2326"/>
      <c r="J2326"/>
    </row>
    <row r="2327" spans="9:10" ht="13.2">
      <c r="I2327"/>
      <c r="J2327"/>
    </row>
    <row r="2328" spans="9:10" ht="13.2">
      <c r="I2328"/>
      <c r="J2328"/>
    </row>
    <row r="2329" spans="9:10" ht="13.2">
      <c r="I2329"/>
      <c r="J2329"/>
    </row>
    <row r="2330" spans="9:10" ht="13.2">
      <c r="I2330"/>
      <c r="J2330"/>
    </row>
    <row r="2331" spans="9:10" ht="13.2">
      <c r="I2331"/>
      <c r="J2331"/>
    </row>
    <row r="2332" spans="9:10" ht="13.2">
      <c r="I2332"/>
      <c r="J2332"/>
    </row>
    <row r="2333" spans="9:10" ht="13.2">
      <c r="I2333"/>
      <c r="J2333"/>
    </row>
    <row r="2334" spans="9:10" ht="13.2">
      <c r="I2334"/>
      <c r="J2334"/>
    </row>
    <row r="2335" spans="9:10" ht="13.2">
      <c r="I2335"/>
      <c r="J2335"/>
    </row>
    <row r="2336" spans="9:10" ht="13.2">
      <c r="I2336"/>
      <c r="J2336"/>
    </row>
    <row r="2337" spans="9:10" ht="13.2">
      <c r="I2337"/>
      <c r="J2337"/>
    </row>
    <row r="2338" spans="9:10" ht="13.2">
      <c r="I2338"/>
      <c r="J2338"/>
    </row>
    <row r="2339" spans="9:10" ht="13.2">
      <c r="I2339"/>
      <c r="J2339"/>
    </row>
    <row r="2340" spans="9:10" ht="13.2">
      <c r="I2340"/>
      <c r="J2340"/>
    </row>
    <row r="2341" spans="9:10" ht="13.2">
      <c r="I2341"/>
      <c r="J2341"/>
    </row>
    <row r="2342" spans="9:10" ht="13.2">
      <c r="I2342"/>
      <c r="J2342"/>
    </row>
    <row r="2343" spans="9:10" ht="13.2">
      <c r="I2343"/>
      <c r="J2343"/>
    </row>
    <row r="2344" spans="9:10" ht="13.2">
      <c r="I2344"/>
      <c r="J2344"/>
    </row>
    <row r="2345" spans="9:10" ht="13.2">
      <c r="I2345"/>
      <c r="J2345"/>
    </row>
    <row r="2346" spans="9:10" ht="13.2">
      <c r="I2346"/>
      <c r="J2346"/>
    </row>
    <row r="2347" spans="9:10" ht="13.2">
      <c r="I2347"/>
      <c r="J2347"/>
    </row>
    <row r="2348" spans="9:10" ht="13.2">
      <c r="I2348"/>
      <c r="J2348"/>
    </row>
    <row r="2349" spans="9:10" ht="13.2">
      <c r="I2349"/>
      <c r="J2349"/>
    </row>
    <row r="2350" spans="9:10" ht="13.2">
      <c r="I2350"/>
      <c r="J2350"/>
    </row>
    <row r="2351" spans="9:10" ht="13.2">
      <c r="I2351"/>
      <c r="J2351"/>
    </row>
    <row r="2352" spans="9:10" ht="13.2">
      <c r="I2352"/>
      <c r="J2352"/>
    </row>
    <row r="2353" spans="9:10" ht="13.2">
      <c r="I2353"/>
      <c r="J2353"/>
    </row>
    <row r="2354" spans="9:10" ht="13.2">
      <c r="I2354"/>
      <c r="J2354"/>
    </row>
    <row r="2355" spans="9:10" ht="13.2">
      <c r="I2355"/>
      <c r="J2355"/>
    </row>
    <row r="2356" spans="9:10" ht="13.2">
      <c r="I2356"/>
      <c r="J2356"/>
    </row>
    <row r="2357" spans="9:10" ht="13.2">
      <c r="I2357"/>
      <c r="J2357"/>
    </row>
    <row r="2358" spans="9:10" ht="13.2">
      <c r="I2358"/>
      <c r="J2358"/>
    </row>
    <row r="2359" spans="9:10" ht="13.2">
      <c r="I2359"/>
      <c r="J2359"/>
    </row>
    <row r="2360" spans="9:10" ht="13.2">
      <c r="I2360"/>
      <c r="J2360"/>
    </row>
    <row r="2361" spans="9:10" ht="13.2">
      <c r="I2361"/>
      <c r="J2361"/>
    </row>
    <row r="2362" spans="9:10" ht="13.2">
      <c r="I2362"/>
      <c r="J2362"/>
    </row>
    <row r="2363" spans="9:10" ht="13.2">
      <c r="I2363"/>
      <c r="J2363"/>
    </row>
    <row r="2364" spans="9:10" ht="13.2">
      <c r="I2364"/>
      <c r="J2364"/>
    </row>
    <row r="2365" spans="9:10" ht="13.2">
      <c r="I2365"/>
      <c r="J2365"/>
    </row>
    <row r="2366" spans="9:10" ht="13.2">
      <c r="I2366"/>
      <c r="J2366"/>
    </row>
    <row r="2367" spans="9:10" ht="13.2">
      <c r="I2367"/>
      <c r="J2367"/>
    </row>
    <row r="2368" spans="9:10" ht="13.2">
      <c r="I2368"/>
      <c r="J2368"/>
    </row>
    <row r="2369" spans="9:10" ht="13.2">
      <c r="I2369"/>
      <c r="J2369"/>
    </row>
    <row r="2370" spans="9:10" ht="13.2">
      <c r="I2370"/>
      <c r="J2370"/>
    </row>
    <row r="2371" spans="9:10" ht="13.2">
      <c r="I2371"/>
      <c r="J2371"/>
    </row>
    <row r="2372" spans="9:10" ht="13.2">
      <c r="I2372"/>
      <c r="J2372"/>
    </row>
    <row r="2373" spans="9:10" ht="13.2">
      <c r="I2373"/>
      <c r="J2373"/>
    </row>
    <row r="2374" spans="9:10" ht="13.2">
      <c r="I2374"/>
      <c r="J2374"/>
    </row>
    <row r="2375" spans="9:10" ht="13.2">
      <c r="I2375"/>
      <c r="J2375"/>
    </row>
    <row r="2376" spans="9:10" ht="13.2">
      <c r="I2376"/>
      <c r="J2376"/>
    </row>
    <row r="2377" spans="9:10" ht="13.2">
      <c r="I2377"/>
      <c r="J2377"/>
    </row>
    <row r="2378" spans="9:10" ht="13.2">
      <c r="I2378"/>
      <c r="J2378"/>
    </row>
    <row r="2379" spans="9:10" ht="13.2">
      <c r="I2379"/>
      <c r="J2379"/>
    </row>
    <row r="2380" spans="9:10" ht="13.2">
      <c r="I2380"/>
      <c r="J2380"/>
    </row>
    <row r="2381" spans="9:10" ht="13.2">
      <c r="I2381"/>
      <c r="J2381"/>
    </row>
    <row r="2382" spans="9:10" ht="13.2">
      <c r="I2382"/>
      <c r="J2382"/>
    </row>
    <row r="2383" spans="9:10" ht="13.2">
      <c r="I2383"/>
      <c r="J2383"/>
    </row>
    <row r="2384" spans="9:10" ht="13.2">
      <c r="I2384"/>
      <c r="J2384"/>
    </row>
    <row r="2385" spans="9:10" ht="13.2">
      <c r="I2385"/>
      <c r="J2385"/>
    </row>
    <row r="2386" spans="9:10" ht="13.2">
      <c r="I2386"/>
      <c r="J2386"/>
    </row>
    <row r="2387" spans="9:10" ht="13.2">
      <c r="I2387"/>
      <c r="J2387"/>
    </row>
    <row r="2388" spans="9:10" ht="13.2">
      <c r="I2388"/>
      <c r="J2388"/>
    </row>
    <row r="2389" spans="9:10" ht="13.2">
      <c r="I2389"/>
      <c r="J2389"/>
    </row>
    <row r="2390" spans="9:10" ht="13.2">
      <c r="I2390"/>
      <c r="J2390"/>
    </row>
    <row r="2391" spans="9:10" ht="13.2">
      <c r="I2391"/>
      <c r="J2391"/>
    </row>
    <row r="2392" spans="9:10" ht="13.2">
      <c r="I2392"/>
      <c r="J2392"/>
    </row>
    <row r="2393" spans="9:10" ht="13.2">
      <c r="I2393"/>
      <c r="J2393"/>
    </row>
    <row r="2394" spans="9:10" ht="13.2">
      <c r="I2394"/>
      <c r="J2394"/>
    </row>
    <row r="2395" spans="9:10" ht="13.2">
      <c r="I2395"/>
      <c r="J2395"/>
    </row>
    <row r="2396" spans="9:10" ht="13.2">
      <c r="I2396"/>
      <c r="J2396"/>
    </row>
    <row r="2397" spans="9:10" ht="13.2">
      <c r="I2397"/>
      <c r="J2397"/>
    </row>
    <row r="2398" spans="9:10" ht="13.2">
      <c r="I2398"/>
      <c r="J2398"/>
    </row>
    <row r="2399" spans="9:10" ht="13.2">
      <c r="I2399"/>
      <c r="J2399"/>
    </row>
    <row r="2400" spans="9:10" ht="13.2">
      <c r="I2400"/>
      <c r="J2400"/>
    </row>
    <row r="2401" spans="9:10" ht="13.2">
      <c r="I2401"/>
      <c r="J2401"/>
    </row>
    <row r="2402" spans="9:10" ht="13.2">
      <c r="I2402"/>
      <c r="J2402"/>
    </row>
    <row r="2403" spans="9:10" ht="13.2">
      <c r="I2403"/>
      <c r="J2403"/>
    </row>
    <row r="2404" spans="9:10" ht="13.2">
      <c r="I2404"/>
      <c r="J2404"/>
    </row>
    <row r="2405" spans="9:10" ht="13.2">
      <c r="I2405"/>
      <c r="J2405"/>
    </row>
    <row r="2406" spans="9:10" ht="13.2">
      <c r="I2406"/>
      <c r="J2406"/>
    </row>
    <row r="2407" spans="9:10" ht="13.2">
      <c r="I2407"/>
      <c r="J2407"/>
    </row>
    <row r="2408" spans="9:10" ht="13.2">
      <c r="I2408"/>
      <c r="J2408"/>
    </row>
    <row r="2409" spans="9:10" ht="13.2">
      <c r="I2409"/>
      <c r="J2409"/>
    </row>
    <row r="2410" spans="9:10" ht="13.2">
      <c r="I2410"/>
      <c r="J2410"/>
    </row>
    <row r="2411" spans="9:10" ht="13.2">
      <c r="I2411"/>
      <c r="J2411"/>
    </row>
    <row r="2412" spans="9:10" ht="13.2">
      <c r="I2412"/>
      <c r="J2412"/>
    </row>
    <row r="2413" spans="9:10" ht="13.2">
      <c r="I2413"/>
      <c r="J2413"/>
    </row>
    <row r="2414" spans="9:10" ht="13.2">
      <c r="I2414"/>
      <c r="J2414"/>
    </row>
    <row r="2415" spans="9:10" ht="13.2">
      <c r="I2415"/>
      <c r="J2415"/>
    </row>
    <row r="2416" spans="9:10" ht="13.2">
      <c r="I2416"/>
      <c r="J2416"/>
    </row>
    <row r="2417" spans="9:10" ht="13.2">
      <c r="I2417"/>
      <c r="J2417"/>
    </row>
    <row r="2418" spans="9:10" ht="13.2">
      <c r="I2418"/>
      <c r="J2418"/>
    </row>
    <row r="2419" spans="9:10" ht="13.2">
      <c r="I2419"/>
      <c r="J2419"/>
    </row>
    <row r="2420" spans="9:10" ht="13.2">
      <c r="I2420"/>
      <c r="J2420"/>
    </row>
    <row r="2421" spans="9:10" ht="13.2">
      <c r="I2421"/>
      <c r="J2421"/>
    </row>
    <row r="2422" spans="9:10" ht="13.2">
      <c r="I2422"/>
      <c r="J2422"/>
    </row>
    <row r="2423" spans="9:10" ht="13.2">
      <c r="I2423"/>
      <c r="J2423"/>
    </row>
    <row r="2424" spans="9:10" ht="13.2">
      <c r="I2424"/>
      <c r="J2424"/>
    </row>
    <row r="2425" spans="9:10" ht="13.2">
      <c r="I2425"/>
      <c r="J2425"/>
    </row>
    <row r="2426" spans="9:10" ht="13.2">
      <c r="I2426"/>
      <c r="J2426"/>
    </row>
    <row r="2427" spans="9:10" ht="13.2">
      <c r="I2427"/>
      <c r="J2427"/>
    </row>
    <row r="2428" spans="9:10" ht="13.2">
      <c r="I2428"/>
      <c r="J2428"/>
    </row>
    <row r="2429" spans="9:10" ht="13.2">
      <c r="I2429"/>
      <c r="J2429"/>
    </row>
    <row r="2430" spans="9:10" ht="13.2">
      <c r="I2430"/>
      <c r="J2430"/>
    </row>
    <row r="2431" spans="9:10" ht="13.2">
      <c r="I2431"/>
      <c r="J2431"/>
    </row>
    <row r="2432" spans="9:10" ht="13.2">
      <c r="I2432"/>
      <c r="J2432"/>
    </row>
    <row r="2433" spans="9:10" ht="13.2">
      <c r="I2433"/>
      <c r="J2433"/>
    </row>
    <row r="2434" spans="9:10" ht="13.2">
      <c r="I2434"/>
      <c r="J2434"/>
    </row>
    <row r="2435" spans="9:10" ht="13.2">
      <c r="I2435"/>
      <c r="J2435"/>
    </row>
    <row r="2436" spans="9:10" ht="13.2">
      <c r="I2436"/>
      <c r="J2436"/>
    </row>
    <row r="2437" spans="9:10" ht="13.2">
      <c r="I2437"/>
      <c r="J2437"/>
    </row>
    <row r="2438" spans="9:10" ht="13.2">
      <c r="I2438"/>
      <c r="J2438"/>
    </row>
    <row r="2439" spans="9:10" ht="13.2">
      <c r="I2439"/>
      <c r="J2439"/>
    </row>
    <row r="2440" spans="9:10" ht="13.2">
      <c r="I2440"/>
      <c r="J2440"/>
    </row>
    <row r="2441" spans="9:10" ht="13.2">
      <c r="I2441"/>
      <c r="J2441"/>
    </row>
    <row r="2442" spans="9:10" ht="13.2">
      <c r="I2442"/>
      <c r="J2442"/>
    </row>
    <row r="2443" spans="9:10" ht="13.2">
      <c r="I2443"/>
      <c r="J2443"/>
    </row>
    <row r="2444" spans="9:10" ht="13.2">
      <c r="I2444"/>
      <c r="J2444"/>
    </row>
    <row r="2445" spans="9:10" ht="13.2">
      <c r="I2445"/>
      <c r="J2445"/>
    </row>
    <row r="2446" spans="9:10" ht="13.2">
      <c r="I2446"/>
      <c r="J2446"/>
    </row>
    <row r="2447" spans="9:10" ht="13.2">
      <c r="I2447"/>
      <c r="J2447"/>
    </row>
    <row r="2448" spans="9:10" ht="13.2">
      <c r="I2448"/>
      <c r="J2448"/>
    </row>
    <row r="2449" spans="9:10" ht="13.2">
      <c r="I2449"/>
      <c r="J2449"/>
    </row>
    <row r="2450" spans="9:10" ht="13.2">
      <c r="I2450"/>
      <c r="J2450"/>
    </row>
    <row r="2451" spans="9:10" ht="13.2">
      <c r="I2451"/>
      <c r="J2451"/>
    </row>
    <row r="2452" spans="9:10" ht="13.2">
      <c r="I2452"/>
      <c r="J2452"/>
    </row>
    <row r="2453" spans="9:10" ht="13.2">
      <c r="I2453"/>
      <c r="J2453"/>
    </row>
    <row r="2454" spans="9:10" ht="13.2">
      <c r="I2454"/>
      <c r="J2454"/>
    </row>
    <row r="2455" spans="9:10" ht="13.2">
      <c r="I2455"/>
      <c r="J2455"/>
    </row>
    <row r="2456" spans="9:10" ht="13.2">
      <c r="I2456"/>
      <c r="J2456"/>
    </row>
    <row r="2457" spans="9:10" ht="13.2">
      <c r="I2457"/>
      <c r="J2457"/>
    </row>
    <row r="2458" spans="9:10" ht="13.2">
      <c r="I2458"/>
      <c r="J2458"/>
    </row>
    <row r="2459" spans="9:10" ht="13.2">
      <c r="I2459"/>
      <c r="J2459"/>
    </row>
    <row r="2460" spans="9:10" ht="13.2">
      <c r="I2460"/>
      <c r="J2460"/>
    </row>
    <row r="2461" spans="9:10" ht="13.2">
      <c r="I2461"/>
      <c r="J2461"/>
    </row>
    <row r="2462" spans="9:10" ht="13.2">
      <c r="I2462"/>
      <c r="J2462"/>
    </row>
    <row r="2463" spans="9:10" ht="13.2">
      <c r="I2463"/>
      <c r="J2463"/>
    </row>
    <row r="2464" spans="9:10" ht="13.2">
      <c r="I2464"/>
      <c r="J2464"/>
    </row>
    <row r="2465" spans="9:10" ht="13.2">
      <c r="I2465"/>
      <c r="J2465"/>
    </row>
    <row r="2466" spans="9:10" ht="13.2">
      <c r="I2466"/>
      <c r="J2466"/>
    </row>
    <row r="2467" spans="9:10" ht="13.2">
      <c r="I2467"/>
      <c r="J2467"/>
    </row>
    <row r="2468" spans="9:10" ht="13.2">
      <c r="I2468"/>
      <c r="J2468"/>
    </row>
    <row r="2469" spans="9:10" ht="13.2">
      <c r="I2469"/>
      <c r="J2469"/>
    </row>
    <row r="2470" spans="9:10" ht="13.2">
      <c r="I2470"/>
      <c r="J2470"/>
    </row>
    <row r="2471" spans="9:10" ht="13.2">
      <c r="I2471"/>
      <c r="J2471"/>
    </row>
    <row r="2472" spans="9:10" ht="13.2">
      <c r="I2472"/>
      <c r="J2472"/>
    </row>
    <row r="2473" spans="9:10" ht="13.2">
      <c r="I2473"/>
      <c r="J2473"/>
    </row>
    <row r="2474" spans="9:10" ht="13.2">
      <c r="I2474"/>
      <c r="J2474"/>
    </row>
    <row r="2475" spans="9:10" ht="13.2">
      <c r="I2475"/>
      <c r="J2475"/>
    </row>
    <row r="2476" spans="9:10" ht="13.2">
      <c r="I2476"/>
      <c r="J2476"/>
    </row>
    <row r="2477" spans="9:10" ht="13.2">
      <c r="I2477"/>
      <c r="J2477"/>
    </row>
    <row r="2478" spans="9:10" ht="13.2">
      <c r="I2478"/>
      <c r="J2478"/>
    </row>
    <row r="2479" spans="9:10" ht="13.2">
      <c r="I2479"/>
      <c r="J2479"/>
    </row>
    <row r="2480" spans="9:10" ht="13.2">
      <c r="I2480"/>
      <c r="J2480"/>
    </row>
    <row r="2481" spans="9:10" ht="13.2">
      <c r="I2481"/>
      <c r="J2481"/>
    </row>
    <row r="2482" spans="9:10" ht="13.2">
      <c r="I2482"/>
      <c r="J2482"/>
    </row>
    <row r="2483" spans="9:10" ht="13.2">
      <c r="I2483"/>
      <c r="J2483"/>
    </row>
    <row r="2484" spans="9:10" ht="13.2">
      <c r="I2484"/>
      <c r="J2484"/>
    </row>
    <row r="2485" spans="9:10" ht="13.2">
      <c r="I2485"/>
      <c r="J2485"/>
    </row>
    <row r="2486" spans="9:10" ht="13.2">
      <c r="I2486"/>
      <c r="J2486"/>
    </row>
    <row r="2487" spans="9:10" ht="13.2">
      <c r="I2487"/>
      <c r="J2487"/>
    </row>
    <row r="2488" spans="9:10" ht="13.2">
      <c r="I2488"/>
      <c r="J2488"/>
    </row>
    <row r="2489" spans="9:10" ht="13.2">
      <c r="I2489"/>
      <c r="J2489"/>
    </row>
    <row r="2490" spans="9:10" ht="13.2">
      <c r="I2490"/>
      <c r="J2490"/>
    </row>
    <row r="2491" spans="9:10" ht="13.2">
      <c r="I2491"/>
      <c r="J2491"/>
    </row>
    <row r="2492" spans="9:10" ht="13.2">
      <c r="I2492"/>
      <c r="J2492"/>
    </row>
    <row r="2493" spans="9:10" ht="13.2">
      <c r="I2493"/>
      <c r="J2493"/>
    </row>
    <row r="2494" spans="9:10" ht="13.2">
      <c r="I2494"/>
      <c r="J2494"/>
    </row>
    <row r="2495" spans="9:10" ht="13.2">
      <c r="I2495"/>
      <c r="J2495"/>
    </row>
    <row r="2496" spans="9:10" ht="13.2">
      <c r="I2496"/>
      <c r="J2496"/>
    </row>
    <row r="2497" spans="9:10" ht="13.2">
      <c r="I2497"/>
      <c r="J2497"/>
    </row>
    <row r="2498" spans="9:10" ht="13.2">
      <c r="I2498"/>
      <c r="J2498"/>
    </row>
    <row r="2499" spans="9:10" ht="13.2">
      <c r="I2499"/>
      <c r="J2499"/>
    </row>
    <row r="2500" spans="9:10" ht="13.2">
      <c r="I2500"/>
      <c r="J2500"/>
    </row>
    <row r="2501" spans="9:10" ht="13.2">
      <c r="I2501"/>
      <c r="J2501"/>
    </row>
    <row r="2502" spans="9:10" ht="13.2">
      <c r="I2502"/>
      <c r="J2502"/>
    </row>
    <row r="2503" spans="9:10" ht="13.2">
      <c r="I2503"/>
      <c r="J2503"/>
    </row>
    <row r="2504" spans="9:10" ht="13.2">
      <c r="I2504"/>
      <c r="J2504"/>
    </row>
    <row r="2505" spans="9:10" ht="13.2">
      <c r="I2505"/>
      <c r="J2505"/>
    </row>
    <row r="2506" spans="9:10" ht="13.2">
      <c r="I2506"/>
      <c r="J2506"/>
    </row>
    <row r="2507" spans="9:10" ht="13.2">
      <c r="I2507"/>
      <c r="J2507"/>
    </row>
    <row r="2508" spans="9:10" ht="13.2">
      <c r="I2508"/>
      <c r="J2508"/>
    </row>
    <row r="2509" spans="9:10" ht="13.2">
      <c r="I2509"/>
      <c r="J2509"/>
    </row>
    <row r="2510" spans="9:10" ht="13.2">
      <c r="I2510"/>
      <c r="J2510"/>
    </row>
    <row r="2511" spans="9:10" ht="13.2">
      <c r="I2511"/>
      <c r="J2511"/>
    </row>
    <row r="2512" spans="9:10" ht="13.2">
      <c r="I2512"/>
      <c r="J2512"/>
    </row>
    <row r="2513" spans="9:10" ht="13.2">
      <c r="I2513"/>
      <c r="J2513"/>
    </row>
    <row r="2514" spans="9:10" ht="13.2">
      <c r="I2514"/>
      <c r="J2514"/>
    </row>
    <row r="2515" spans="9:10" ht="13.2">
      <c r="I2515"/>
      <c r="J2515"/>
    </row>
    <row r="2516" spans="9:10" ht="13.2">
      <c r="I2516"/>
      <c r="J2516"/>
    </row>
    <row r="2517" spans="9:10" ht="13.2">
      <c r="I2517"/>
      <c r="J2517"/>
    </row>
    <row r="2518" spans="9:10" ht="13.2">
      <c r="I2518"/>
      <c r="J2518"/>
    </row>
    <row r="2519" spans="9:10" ht="13.2">
      <c r="I2519"/>
      <c r="J2519"/>
    </row>
    <row r="2520" spans="9:10" ht="13.2">
      <c r="I2520"/>
      <c r="J2520"/>
    </row>
    <row r="2521" spans="9:10" ht="13.2">
      <c r="I2521"/>
      <c r="J2521"/>
    </row>
    <row r="2522" spans="9:10" ht="13.2">
      <c r="I2522"/>
      <c r="J2522"/>
    </row>
    <row r="2523" spans="9:10" ht="13.2">
      <c r="I2523"/>
      <c r="J2523"/>
    </row>
    <row r="2524" spans="9:10" ht="13.2">
      <c r="I2524"/>
      <c r="J2524"/>
    </row>
    <row r="2525" spans="9:10" ht="13.2">
      <c r="I2525"/>
      <c r="J2525"/>
    </row>
    <row r="2526" spans="9:10" ht="13.2">
      <c r="I2526"/>
      <c r="J2526"/>
    </row>
    <row r="2527" spans="9:10" ht="13.2">
      <c r="I2527"/>
      <c r="J2527"/>
    </row>
    <row r="2528" spans="9:10" ht="13.2">
      <c r="I2528"/>
      <c r="J2528"/>
    </row>
    <row r="2529" spans="9:10" ht="13.2">
      <c r="I2529"/>
      <c r="J2529"/>
    </row>
    <row r="2530" spans="9:10" ht="13.2">
      <c r="I2530"/>
      <c r="J2530"/>
    </row>
    <row r="2531" spans="9:10" ht="13.2">
      <c r="I2531"/>
      <c r="J2531"/>
    </row>
    <row r="2532" spans="9:10" ht="13.2">
      <c r="I2532"/>
      <c r="J2532"/>
    </row>
    <row r="2533" spans="9:10" ht="13.2">
      <c r="I2533"/>
      <c r="J2533"/>
    </row>
    <row r="2534" spans="9:10" ht="13.2">
      <c r="I2534"/>
      <c r="J2534"/>
    </row>
    <row r="2535" spans="9:10" ht="13.2">
      <c r="I2535"/>
      <c r="J2535"/>
    </row>
    <row r="2536" spans="9:10" ht="13.2">
      <c r="I2536"/>
      <c r="J2536"/>
    </row>
    <row r="2537" spans="9:10" ht="13.2">
      <c r="I2537"/>
      <c r="J2537"/>
    </row>
    <row r="2538" spans="9:10" ht="13.2">
      <c r="I2538"/>
      <c r="J2538"/>
    </row>
    <row r="2539" spans="9:10" ht="13.2">
      <c r="I2539"/>
      <c r="J2539"/>
    </row>
    <row r="2540" spans="9:10" ht="13.2">
      <c r="I2540"/>
      <c r="J2540"/>
    </row>
    <row r="2541" spans="9:10" ht="13.2">
      <c r="I2541"/>
      <c r="J2541"/>
    </row>
    <row r="2542" spans="9:10" ht="13.2">
      <c r="I2542"/>
      <c r="J2542"/>
    </row>
    <row r="2543" spans="9:10" ht="13.2">
      <c r="I2543"/>
      <c r="J2543"/>
    </row>
    <row r="2544" spans="9:10" ht="13.2">
      <c r="I2544"/>
      <c r="J2544"/>
    </row>
    <row r="2545" spans="9:10" ht="13.2">
      <c r="I2545"/>
      <c r="J2545"/>
    </row>
    <row r="2546" spans="9:10" ht="13.2">
      <c r="I2546"/>
      <c r="J2546"/>
    </row>
    <row r="2547" spans="9:10" ht="13.2">
      <c r="I2547"/>
      <c r="J2547"/>
    </row>
    <row r="2548" spans="9:10" ht="13.2">
      <c r="I2548"/>
      <c r="J2548"/>
    </row>
    <row r="2549" spans="9:10" ht="13.2">
      <c r="I2549"/>
      <c r="J2549"/>
    </row>
    <row r="2550" spans="9:10" ht="13.2">
      <c r="I2550"/>
      <c r="J2550"/>
    </row>
    <row r="2551" spans="9:10" ht="13.2">
      <c r="I2551"/>
      <c r="J2551"/>
    </row>
    <row r="2552" spans="9:10" ht="13.2">
      <c r="I2552"/>
      <c r="J2552"/>
    </row>
    <row r="2553" spans="9:10" ht="13.2">
      <c r="I2553"/>
      <c r="J2553"/>
    </row>
    <row r="2554" spans="9:10" ht="13.2">
      <c r="I2554"/>
      <c r="J2554"/>
    </row>
    <row r="2555" spans="9:10" ht="13.2">
      <c r="I2555"/>
      <c r="J2555"/>
    </row>
    <row r="2556" spans="9:10" ht="13.2">
      <c r="I2556"/>
      <c r="J2556"/>
    </row>
    <row r="2557" spans="9:10" ht="13.2">
      <c r="I2557"/>
      <c r="J2557"/>
    </row>
    <row r="2558" spans="9:10" ht="13.2">
      <c r="I2558"/>
      <c r="J2558"/>
    </row>
    <row r="2559" spans="9:10" ht="13.2">
      <c r="I2559"/>
      <c r="J2559"/>
    </row>
    <row r="2560" spans="9:10" ht="13.2">
      <c r="I2560"/>
      <c r="J2560"/>
    </row>
    <row r="2561" spans="9:10" ht="13.2">
      <c r="I2561"/>
      <c r="J2561"/>
    </row>
    <row r="2562" spans="9:10" ht="13.2">
      <c r="I2562"/>
      <c r="J2562"/>
    </row>
    <row r="2563" spans="9:10" ht="13.2">
      <c r="I2563"/>
      <c r="J2563"/>
    </row>
    <row r="2564" spans="9:10" ht="13.2">
      <c r="I2564"/>
      <c r="J2564"/>
    </row>
    <row r="2565" spans="9:10" ht="13.2">
      <c r="I2565"/>
      <c r="J2565"/>
    </row>
    <row r="2566" spans="9:10" ht="13.2">
      <c r="I2566"/>
      <c r="J2566"/>
    </row>
    <row r="2567" spans="9:10" ht="13.2">
      <c r="I2567"/>
      <c r="J2567"/>
    </row>
    <row r="2568" spans="9:10" ht="13.2">
      <c r="I2568"/>
      <c r="J2568"/>
    </row>
    <row r="2569" spans="9:10" ht="13.2">
      <c r="I2569"/>
      <c r="J2569"/>
    </row>
    <row r="2570" spans="9:10" ht="13.2">
      <c r="I2570"/>
      <c r="J2570"/>
    </row>
    <row r="2571" spans="9:10" ht="13.2">
      <c r="I2571"/>
      <c r="J2571"/>
    </row>
    <row r="2572" spans="9:10" ht="13.2">
      <c r="I2572"/>
      <c r="J2572"/>
    </row>
    <row r="2573" spans="9:10" ht="13.2">
      <c r="I2573"/>
      <c r="J2573"/>
    </row>
    <row r="2574" spans="9:10" ht="13.2">
      <c r="I2574"/>
      <c r="J2574"/>
    </row>
    <row r="2575" spans="9:10" ht="13.2">
      <c r="I2575"/>
      <c r="J2575"/>
    </row>
    <row r="2576" spans="9:10" ht="13.2">
      <c r="I2576"/>
      <c r="J2576"/>
    </row>
    <row r="2577" spans="9:10" ht="13.2">
      <c r="I2577"/>
      <c r="J2577"/>
    </row>
    <row r="2578" spans="9:10" ht="13.2">
      <c r="I2578"/>
      <c r="J2578"/>
    </row>
    <row r="2579" spans="9:10" ht="13.2">
      <c r="I2579"/>
      <c r="J2579"/>
    </row>
    <row r="2580" spans="9:10" ht="13.2">
      <c r="I2580"/>
      <c r="J2580"/>
    </row>
    <row r="2581" spans="9:10" ht="13.2">
      <c r="I2581"/>
      <c r="J2581"/>
    </row>
    <row r="2582" spans="9:10" ht="13.2">
      <c r="I2582"/>
      <c r="J2582"/>
    </row>
    <row r="2583" spans="9:10" ht="13.2">
      <c r="I2583"/>
      <c r="J2583"/>
    </row>
    <row r="2584" spans="9:10" ht="13.2">
      <c r="I2584"/>
      <c r="J2584"/>
    </row>
    <row r="2585" spans="9:10" ht="13.2">
      <c r="I2585"/>
      <c r="J2585"/>
    </row>
    <row r="2586" spans="9:10" ht="13.2">
      <c r="I2586"/>
      <c r="J2586"/>
    </row>
    <row r="2587" spans="9:10" ht="13.2">
      <c r="I2587"/>
      <c r="J2587"/>
    </row>
  </sheetData>
  <mergeCells count="61">
    <mergeCell ref="B51:F51"/>
    <mergeCell ref="D52:F52"/>
    <mergeCell ref="B53:F53"/>
    <mergeCell ref="D54:F54"/>
    <mergeCell ref="B49:F49"/>
    <mergeCell ref="D50:F50"/>
    <mergeCell ref="B24:F24"/>
    <mergeCell ref="D46:F46"/>
    <mergeCell ref="B47:F47"/>
    <mergeCell ref="D48:F48"/>
    <mergeCell ref="B39:F39"/>
    <mergeCell ref="D40:F40"/>
    <mergeCell ref="D25:F25"/>
    <mergeCell ref="B41:F41"/>
    <mergeCell ref="D42:F42"/>
    <mergeCell ref="B45:F45"/>
    <mergeCell ref="D38:F38"/>
    <mergeCell ref="B31:F31"/>
    <mergeCell ref="D32:F32"/>
    <mergeCell ref="D13:F13"/>
    <mergeCell ref="D21:F21"/>
    <mergeCell ref="B43:F43"/>
    <mergeCell ref="D44:F44"/>
    <mergeCell ref="D27:F27"/>
    <mergeCell ref="B33:F33"/>
    <mergeCell ref="D34:F34"/>
    <mergeCell ref="B35:F35"/>
    <mergeCell ref="D36:F36"/>
    <mergeCell ref="B37:F37"/>
    <mergeCell ref="B22:F22"/>
    <mergeCell ref="D23:F23"/>
    <mergeCell ref="B26:F26"/>
    <mergeCell ref="A28:J28"/>
    <mergeCell ref="B29:F29"/>
    <mergeCell ref="D30:F30"/>
    <mergeCell ref="B1:D2"/>
    <mergeCell ref="A8:D8"/>
    <mergeCell ref="B5:D5"/>
    <mergeCell ref="H5:J5"/>
    <mergeCell ref="H6:J6"/>
    <mergeCell ref="H7:J7"/>
    <mergeCell ref="B3:D3"/>
    <mergeCell ref="H4:J4"/>
    <mergeCell ref="H3:J3"/>
    <mergeCell ref="B4:D4"/>
    <mergeCell ref="B20:F20"/>
    <mergeCell ref="H9:H10"/>
    <mergeCell ref="A11:J11"/>
    <mergeCell ref="A9:A10"/>
    <mergeCell ref="B9:B10"/>
    <mergeCell ref="I9:I10"/>
    <mergeCell ref="C9:C10"/>
    <mergeCell ref="D9:G10"/>
    <mergeCell ref="J9:J10"/>
    <mergeCell ref="D17:F17"/>
    <mergeCell ref="D19:F19"/>
    <mergeCell ref="B12:F12"/>
    <mergeCell ref="B14:F14"/>
    <mergeCell ref="B16:F16"/>
    <mergeCell ref="B18:F18"/>
    <mergeCell ref="D15:F15"/>
  </mergeCells>
  <phoneticPr fontId="17"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FBE2-EFF4-4871-83F7-13217D402758}">
  <sheetPr>
    <outlinePr summaryBelow="0" summaryRight="0"/>
  </sheetPr>
  <dimension ref="A1:O1179"/>
  <sheetViews>
    <sheetView showGridLines="0" topLeftCell="A121" zoomScale="90" zoomScaleNormal="90" workbookViewId="0">
      <selection activeCell="I126" sqref="I126"/>
    </sheetView>
  </sheetViews>
  <sheetFormatPr defaultColWidth="8.77734375" defaultRowHeight="13.8" outlineLevelRow="1"/>
  <cols>
    <col min="1" max="1" width="15.6640625" customWidth="1"/>
    <col min="2" max="2" width="18.109375" customWidth="1"/>
    <col min="3" max="3" width="42.109375" customWidth="1"/>
    <col min="6" max="6" width="23.6640625" customWidth="1"/>
    <col min="7" max="7" width="18.44140625" hidden="1" customWidth="1"/>
    <col min="8" max="8" width="17.109375" customWidth="1"/>
    <col min="9" max="9" width="8.77734375" style="87"/>
    <col min="10" max="10" width="18" style="100" customWidth="1"/>
  </cols>
  <sheetData>
    <row r="1" spans="1:15" s="2" customFormat="1" ht="12.75" customHeight="1">
      <c r="A1" s="58" t="s">
        <v>2</v>
      </c>
      <c r="B1" s="120"/>
      <c r="C1" s="120"/>
      <c r="D1" s="120"/>
      <c r="E1" s="6"/>
      <c r="F1" s="6"/>
      <c r="G1" s="6"/>
      <c r="H1" s="6"/>
      <c r="I1" s="91"/>
      <c r="J1" s="6"/>
      <c r="K1" s="7"/>
    </row>
    <row r="2" spans="1:15" s="2" customFormat="1" ht="11.25" customHeight="1" thickBot="1">
      <c r="A2" s="7"/>
      <c r="B2" s="121"/>
      <c r="C2" s="121"/>
      <c r="D2" s="121"/>
      <c r="E2" s="6"/>
      <c r="F2" s="6"/>
      <c r="G2" s="6"/>
      <c r="H2" s="6"/>
      <c r="I2" s="91"/>
      <c r="J2" s="6"/>
      <c r="K2" s="7"/>
    </row>
    <row r="3" spans="1:15" s="3" customFormat="1" ht="15" customHeight="1">
      <c r="A3" s="59" t="s">
        <v>34</v>
      </c>
      <c r="B3" s="102" t="s">
        <v>43</v>
      </c>
      <c r="C3" s="102"/>
      <c r="D3" s="103"/>
      <c r="E3" s="62"/>
      <c r="F3" s="62"/>
      <c r="G3" s="62"/>
      <c r="H3" s="127"/>
      <c r="I3" s="127"/>
      <c r="J3" s="127"/>
      <c r="K3" s="9"/>
      <c r="M3" s="127"/>
      <c r="N3" s="127"/>
      <c r="O3" s="127"/>
    </row>
    <row r="4" spans="1:15" s="3" customFormat="1" ht="13.2">
      <c r="A4" s="64" t="s">
        <v>35</v>
      </c>
      <c r="B4" s="128" t="s">
        <v>41</v>
      </c>
      <c r="C4" s="129"/>
      <c r="D4" s="130"/>
      <c r="E4" s="62"/>
      <c r="F4" s="62"/>
      <c r="G4" s="62"/>
      <c r="H4" s="127"/>
      <c r="I4" s="127"/>
      <c r="J4" s="127"/>
      <c r="K4" s="9"/>
    </row>
    <row r="5" spans="1:15" s="72" customFormat="1" ht="26.4">
      <c r="A5" s="64" t="s">
        <v>28</v>
      </c>
      <c r="B5" s="123" t="s">
        <v>69</v>
      </c>
      <c r="C5" s="124"/>
      <c r="D5" s="125"/>
      <c r="E5" s="70"/>
      <c r="F5" s="70"/>
      <c r="G5" s="70"/>
      <c r="H5" s="126"/>
      <c r="I5" s="126"/>
      <c r="J5" s="126"/>
      <c r="K5" s="71"/>
    </row>
    <row r="6" spans="1:15" s="3" customFormat="1" ht="15" customHeight="1">
      <c r="A6" s="12" t="s">
        <v>36</v>
      </c>
      <c r="B6" s="83">
        <f>COUNTIF(I12:I128,"Pass")</f>
        <v>51</v>
      </c>
      <c r="C6" s="10" t="s">
        <v>37</v>
      </c>
      <c r="D6" s="13">
        <f>COUNTIF(I12:I729,"Pending")</f>
        <v>0</v>
      </c>
      <c r="E6" s="8"/>
      <c r="F6" s="8"/>
      <c r="G6" s="8"/>
      <c r="H6" s="127"/>
      <c r="I6" s="127"/>
      <c r="J6" s="127"/>
      <c r="K6" s="9"/>
    </row>
    <row r="7" spans="1:15" s="3" customFormat="1" ht="15" customHeight="1" thickBot="1">
      <c r="A7" s="14" t="s">
        <v>0</v>
      </c>
      <c r="B7" s="84">
        <f>COUNTIF(I12:I128,"Fail")</f>
        <v>6</v>
      </c>
      <c r="C7" s="29" t="s">
        <v>26</v>
      </c>
      <c r="D7" s="60">
        <f>COUNTA(A12:A27,A30:A71,A73:A128)</f>
        <v>57</v>
      </c>
      <c r="E7" s="63"/>
      <c r="F7" s="63"/>
      <c r="G7" s="63"/>
      <c r="H7" s="127"/>
      <c r="I7" s="127"/>
      <c r="J7" s="127"/>
      <c r="K7" s="9"/>
    </row>
    <row r="8" spans="1:15" s="3" customFormat="1" ht="15" customHeight="1">
      <c r="A8" s="140"/>
      <c r="B8" s="140"/>
      <c r="C8" s="140"/>
      <c r="D8" s="140"/>
      <c r="E8" s="8"/>
      <c r="F8" s="8"/>
      <c r="G8" s="8"/>
      <c r="H8" s="8"/>
      <c r="I8" s="8"/>
      <c r="J8" s="8"/>
      <c r="K8" s="9"/>
    </row>
    <row r="9" spans="1:15" s="74" customFormat="1" ht="15">
      <c r="A9" s="110" t="s">
        <v>29</v>
      </c>
      <c r="B9" s="112" t="s">
        <v>3</v>
      </c>
      <c r="C9" s="110" t="s">
        <v>14</v>
      </c>
      <c r="D9" s="110" t="s">
        <v>27</v>
      </c>
      <c r="E9" s="110"/>
      <c r="F9" s="110"/>
      <c r="G9" s="110"/>
      <c r="H9" s="110" t="s">
        <v>25</v>
      </c>
      <c r="I9" s="110" t="s">
        <v>4</v>
      </c>
      <c r="J9" s="110" t="s">
        <v>30</v>
      </c>
      <c r="K9" s="73"/>
    </row>
    <row r="10" spans="1:15" s="3" customFormat="1" ht="13.2">
      <c r="A10" s="110"/>
      <c r="B10" s="112"/>
      <c r="C10" s="110"/>
      <c r="D10" s="110"/>
      <c r="E10" s="110"/>
      <c r="F10" s="110"/>
      <c r="G10" s="110"/>
      <c r="H10" s="110"/>
      <c r="I10" s="110"/>
      <c r="J10" s="110"/>
      <c r="K10" s="9"/>
    </row>
    <row r="11" spans="1:15" s="75" customFormat="1" ht="15">
      <c r="A11" s="139" t="s">
        <v>44</v>
      </c>
      <c r="B11" s="139"/>
      <c r="C11" s="139"/>
      <c r="D11" s="139"/>
      <c r="E11" s="139"/>
      <c r="F11" s="139"/>
      <c r="G11" s="139"/>
      <c r="H11" s="139"/>
      <c r="I11" s="139"/>
      <c r="J11" s="139"/>
    </row>
    <row r="12" spans="1:15" s="4" customFormat="1" ht="13.2">
      <c r="A12" s="96">
        <v>1</v>
      </c>
      <c r="B12" s="132" t="s">
        <v>67</v>
      </c>
      <c r="C12" s="132"/>
      <c r="D12" s="132"/>
      <c r="E12" s="132"/>
      <c r="F12" s="132"/>
      <c r="G12" s="96"/>
      <c r="H12" s="96"/>
      <c r="I12" s="96"/>
      <c r="J12" s="96"/>
    </row>
    <row r="13" spans="1:15" s="4" customFormat="1" ht="52.8" outlineLevel="1">
      <c r="A13" s="79"/>
      <c r="B13" s="85" t="s">
        <v>214</v>
      </c>
      <c r="C13" s="78" t="s">
        <v>61</v>
      </c>
      <c r="D13" s="131" t="s">
        <v>70</v>
      </c>
      <c r="E13" s="131"/>
      <c r="F13" s="131"/>
      <c r="G13" s="78"/>
      <c r="H13" s="97"/>
      <c r="I13" s="78" t="s">
        <v>36</v>
      </c>
      <c r="J13" s="76"/>
    </row>
    <row r="14" spans="1:15" s="4" customFormat="1" ht="13.2">
      <c r="A14" s="96">
        <f>A12+1</f>
        <v>2</v>
      </c>
      <c r="B14" s="132" t="s">
        <v>68</v>
      </c>
      <c r="C14" s="132"/>
      <c r="D14" s="132"/>
      <c r="E14" s="132"/>
      <c r="F14" s="132"/>
      <c r="G14" s="96"/>
      <c r="H14" s="96"/>
      <c r="I14" s="96"/>
      <c r="J14" s="96"/>
    </row>
    <row r="15" spans="1:15" s="4" customFormat="1" ht="79.2" outlineLevel="1">
      <c r="A15" s="79"/>
      <c r="B15" s="85" t="s">
        <v>214</v>
      </c>
      <c r="C15" s="78" t="s">
        <v>78</v>
      </c>
      <c r="D15" s="131" t="s">
        <v>79</v>
      </c>
      <c r="E15" s="131"/>
      <c r="F15" s="131"/>
      <c r="G15" s="78"/>
      <c r="H15" s="97"/>
      <c r="I15" s="78" t="s">
        <v>36</v>
      </c>
      <c r="J15" s="76"/>
    </row>
    <row r="16" spans="1:15" s="4" customFormat="1" ht="13.2">
      <c r="A16" s="96">
        <f>A14+1</f>
        <v>3</v>
      </c>
      <c r="B16" s="132" t="s">
        <v>125</v>
      </c>
      <c r="C16" s="132"/>
      <c r="D16" s="132"/>
      <c r="E16" s="132"/>
      <c r="F16" s="132"/>
      <c r="G16" s="96"/>
      <c r="H16" s="96"/>
      <c r="I16" s="96"/>
      <c r="J16" s="96"/>
    </row>
    <row r="17" spans="1:10" s="4" customFormat="1" ht="52.8" outlineLevel="1">
      <c r="A17" s="79"/>
      <c r="B17" s="85" t="s">
        <v>214</v>
      </c>
      <c r="C17" s="78" t="s">
        <v>127</v>
      </c>
      <c r="D17" s="131" t="s">
        <v>126</v>
      </c>
      <c r="E17" s="131"/>
      <c r="F17" s="131"/>
      <c r="G17" s="78"/>
      <c r="H17" s="97"/>
      <c r="I17" s="78" t="s">
        <v>36</v>
      </c>
      <c r="J17" s="76"/>
    </row>
    <row r="18" spans="1:10" s="4" customFormat="1" ht="13.2">
      <c r="A18" s="96">
        <f>A16+1</f>
        <v>4</v>
      </c>
      <c r="B18" s="132" t="s">
        <v>128</v>
      </c>
      <c r="C18" s="132"/>
      <c r="D18" s="132"/>
      <c r="E18" s="132"/>
      <c r="F18" s="132"/>
      <c r="G18" s="96"/>
      <c r="H18" s="96"/>
      <c r="I18" s="96"/>
      <c r="J18" s="96"/>
    </row>
    <row r="19" spans="1:10" s="4" customFormat="1" ht="52.8" outlineLevel="1">
      <c r="A19" s="79"/>
      <c r="B19" s="85" t="s">
        <v>214</v>
      </c>
      <c r="C19" s="78" t="s">
        <v>129</v>
      </c>
      <c r="D19" s="131" t="s">
        <v>103</v>
      </c>
      <c r="E19" s="131"/>
      <c r="F19" s="131"/>
      <c r="G19" s="78"/>
      <c r="H19" s="97"/>
      <c r="I19" s="78" t="s">
        <v>36</v>
      </c>
      <c r="J19" s="76"/>
    </row>
    <row r="20" spans="1:10" s="4" customFormat="1" ht="13.2">
      <c r="A20" s="96">
        <f>A18+1</f>
        <v>5</v>
      </c>
      <c r="B20" s="132" t="s">
        <v>162</v>
      </c>
      <c r="C20" s="132"/>
      <c r="D20" s="132"/>
      <c r="E20" s="132"/>
      <c r="F20" s="132"/>
      <c r="G20" s="96"/>
      <c r="H20" s="96"/>
      <c r="I20" s="96"/>
      <c r="J20" s="96"/>
    </row>
    <row r="21" spans="1:10" s="4" customFormat="1" ht="52.8" outlineLevel="1">
      <c r="A21" s="79"/>
      <c r="B21" s="85" t="s">
        <v>214</v>
      </c>
      <c r="C21" s="78" t="s">
        <v>71</v>
      </c>
      <c r="D21" s="131" t="s">
        <v>72</v>
      </c>
      <c r="E21" s="131"/>
      <c r="F21" s="131"/>
      <c r="G21" s="78"/>
      <c r="H21" s="97"/>
      <c r="I21" s="78" t="s">
        <v>0</v>
      </c>
      <c r="J21" s="76"/>
    </row>
    <row r="22" spans="1:10" s="4" customFormat="1" ht="13.2">
      <c r="A22" s="96">
        <f>A20+1</f>
        <v>6</v>
      </c>
      <c r="B22" s="132" t="s">
        <v>80</v>
      </c>
      <c r="C22" s="132"/>
      <c r="D22" s="132"/>
      <c r="E22" s="132"/>
      <c r="F22" s="132"/>
      <c r="G22" s="96"/>
      <c r="H22" s="96"/>
      <c r="I22" s="96"/>
      <c r="J22" s="96"/>
    </row>
    <row r="23" spans="1:10" s="4" customFormat="1" ht="137.4" customHeight="1" outlineLevel="1">
      <c r="A23" s="79"/>
      <c r="B23" s="85" t="s">
        <v>214</v>
      </c>
      <c r="C23" s="78" t="s">
        <v>73</v>
      </c>
      <c r="D23" s="136" t="s">
        <v>74</v>
      </c>
      <c r="E23" s="131"/>
      <c r="F23" s="131"/>
      <c r="G23" s="78"/>
      <c r="H23" s="97"/>
      <c r="I23" s="78" t="s">
        <v>36</v>
      </c>
      <c r="J23" s="76"/>
    </row>
    <row r="24" spans="1:10" s="4" customFormat="1" ht="13.2">
      <c r="A24" s="96">
        <f>A22+1</f>
        <v>7</v>
      </c>
      <c r="B24" s="132" t="s">
        <v>151</v>
      </c>
      <c r="C24" s="132"/>
      <c r="D24" s="132"/>
      <c r="E24" s="132"/>
      <c r="F24" s="132"/>
      <c r="G24" s="96"/>
      <c r="H24" s="96"/>
      <c r="I24" s="96"/>
      <c r="J24" s="96"/>
    </row>
    <row r="25" spans="1:10" s="4" customFormat="1" ht="52.8" outlineLevel="1">
      <c r="A25" s="79"/>
      <c r="B25" s="85" t="s">
        <v>214</v>
      </c>
      <c r="C25" s="78" t="s">
        <v>213</v>
      </c>
      <c r="D25" s="131" t="s">
        <v>212</v>
      </c>
      <c r="E25" s="131"/>
      <c r="F25" s="131"/>
      <c r="G25" s="78"/>
      <c r="H25" s="97"/>
      <c r="I25" s="78" t="s">
        <v>0</v>
      </c>
      <c r="J25" s="76"/>
    </row>
    <row r="26" spans="1:10" s="4" customFormat="1" ht="13.2">
      <c r="A26" s="96">
        <f>A24+1</f>
        <v>8</v>
      </c>
      <c r="B26" s="132" t="s">
        <v>75</v>
      </c>
      <c r="C26" s="132"/>
      <c r="D26" s="132"/>
      <c r="E26" s="132"/>
      <c r="F26" s="132"/>
      <c r="G26" s="96"/>
      <c r="H26" s="96"/>
      <c r="I26" s="96"/>
      <c r="J26" s="96"/>
    </row>
    <row r="27" spans="1:10" s="4" customFormat="1" ht="52.8" outlineLevel="1">
      <c r="A27" s="79"/>
      <c r="B27" s="85" t="s">
        <v>214</v>
      </c>
      <c r="C27" s="78" t="s">
        <v>76</v>
      </c>
      <c r="D27" s="131" t="s">
        <v>77</v>
      </c>
      <c r="E27" s="131"/>
      <c r="F27" s="131"/>
      <c r="G27" s="78"/>
      <c r="H27" s="97"/>
      <c r="I27" s="78" t="s">
        <v>0</v>
      </c>
      <c r="J27" s="76"/>
    </row>
    <row r="28" spans="1:10" s="75" customFormat="1" ht="15">
      <c r="A28" s="139" t="s">
        <v>49</v>
      </c>
      <c r="B28" s="139"/>
      <c r="C28" s="139"/>
      <c r="D28" s="139"/>
      <c r="E28" s="139"/>
      <c r="F28" s="139"/>
      <c r="G28" s="139"/>
      <c r="H28" s="139"/>
      <c r="I28" s="139"/>
      <c r="J28" s="139"/>
    </row>
    <row r="29" spans="1:10" s="75" customFormat="1" ht="15">
      <c r="A29" s="137" t="s">
        <v>123</v>
      </c>
      <c r="B29" s="138"/>
      <c r="C29" s="138"/>
      <c r="D29" s="138"/>
      <c r="E29" s="138"/>
      <c r="F29" s="138"/>
      <c r="G29" s="138"/>
      <c r="H29" s="138"/>
      <c r="I29" s="138"/>
      <c r="J29" s="138"/>
    </row>
    <row r="30" spans="1:10" s="4" customFormat="1" ht="13.2">
      <c r="A30" s="96">
        <f>A26+1</f>
        <v>9</v>
      </c>
      <c r="B30" s="132" t="s">
        <v>101</v>
      </c>
      <c r="C30" s="132"/>
      <c r="D30" s="132"/>
      <c r="E30" s="132"/>
      <c r="F30" s="132"/>
      <c r="G30" s="96"/>
      <c r="H30" s="96"/>
      <c r="I30" s="96"/>
      <c r="J30" s="96"/>
    </row>
    <row r="31" spans="1:10" s="4" customFormat="1" ht="79.2" outlineLevel="1">
      <c r="A31" s="79"/>
      <c r="B31" s="85" t="s">
        <v>214</v>
      </c>
      <c r="C31" s="78" t="s">
        <v>130</v>
      </c>
      <c r="D31" s="131" t="s">
        <v>211</v>
      </c>
      <c r="E31" s="131"/>
      <c r="F31" s="131"/>
      <c r="G31" s="78"/>
      <c r="H31" s="97"/>
      <c r="I31" s="78" t="s">
        <v>36</v>
      </c>
      <c r="J31" s="76"/>
    </row>
    <row r="32" spans="1:10" s="4" customFormat="1" ht="13.2">
      <c r="A32" s="96">
        <f>A30+1</f>
        <v>10</v>
      </c>
      <c r="B32" s="132" t="s">
        <v>81</v>
      </c>
      <c r="C32" s="132"/>
      <c r="D32" s="132"/>
      <c r="E32" s="132"/>
      <c r="F32" s="132"/>
      <c r="G32" s="96"/>
      <c r="H32" s="96"/>
      <c r="I32" s="96"/>
      <c r="J32" s="96"/>
    </row>
    <row r="33" spans="1:10" s="4" customFormat="1" ht="92.4" outlineLevel="1">
      <c r="A33" s="79"/>
      <c r="B33" s="85" t="s">
        <v>214</v>
      </c>
      <c r="C33" s="78" t="s">
        <v>131</v>
      </c>
      <c r="D33" s="131" t="s">
        <v>185</v>
      </c>
      <c r="E33" s="131"/>
      <c r="F33" s="131"/>
      <c r="G33" s="78"/>
      <c r="H33" s="97"/>
      <c r="I33" s="78" t="s">
        <v>36</v>
      </c>
      <c r="J33" s="76"/>
    </row>
    <row r="34" spans="1:10" s="4" customFormat="1" ht="13.2">
      <c r="A34" s="96">
        <f>A32+1</f>
        <v>11</v>
      </c>
      <c r="B34" s="132" t="s">
        <v>82</v>
      </c>
      <c r="C34" s="132"/>
      <c r="D34" s="132"/>
      <c r="E34" s="132"/>
      <c r="F34" s="132"/>
      <c r="G34" s="96"/>
      <c r="H34" s="96"/>
      <c r="I34" s="96"/>
      <c r="J34" s="96"/>
    </row>
    <row r="35" spans="1:10" s="4" customFormat="1" ht="79.2" outlineLevel="1">
      <c r="A35" s="79"/>
      <c r="B35" s="85" t="s">
        <v>214</v>
      </c>
      <c r="C35" s="78" t="s">
        <v>132</v>
      </c>
      <c r="D35" s="131" t="s">
        <v>185</v>
      </c>
      <c r="E35" s="131"/>
      <c r="F35" s="131"/>
      <c r="G35" s="78"/>
      <c r="H35" s="97"/>
      <c r="I35" s="78" t="s">
        <v>36</v>
      </c>
      <c r="J35" s="76"/>
    </row>
    <row r="36" spans="1:10" s="4" customFormat="1" ht="13.2">
      <c r="A36" s="96">
        <f>A34+1</f>
        <v>12</v>
      </c>
      <c r="B36" s="132" t="s">
        <v>83</v>
      </c>
      <c r="C36" s="132"/>
      <c r="D36" s="132"/>
      <c r="E36" s="132"/>
      <c r="F36" s="132"/>
      <c r="G36" s="96"/>
      <c r="H36" s="96"/>
      <c r="I36" s="96"/>
      <c r="J36" s="96"/>
    </row>
    <row r="37" spans="1:10" s="4" customFormat="1" ht="79.2" outlineLevel="1">
      <c r="A37" s="79"/>
      <c r="B37" s="85" t="s">
        <v>214</v>
      </c>
      <c r="C37" s="78" t="s">
        <v>133</v>
      </c>
      <c r="D37" s="131" t="s">
        <v>185</v>
      </c>
      <c r="E37" s="131"/>
      <c r="F37" s="131"/>
      <c r="G37" s="78"/>
      <c r="H37" s="97"/>
      <c r="I37" s="78" t="s">
        <v>36</v>
      </c>
      <c r="J37" s="76"/>
    </row>
    <row r="38" spans="1:10" s="4" customFormat="1" ht="13.2">
      <c r="A38" s="96">
        <f>A36+1</f>
        <v>13</v>
      </c>
      <c r="B38" s="132" t="s">
        <v>84</v>
      </c>
      <c r="C38" s="132"/>
      <c r="D38" s="132"/>
      <c r="E38" s="132"/>
      <c r="F38" s="132"/>
      <c r="G38" s="96"/>
      <c r="H38" s="96"/>
      <c r="I38" s="96"/>
      <c r="J38" s="96"/>
    </row>
    <row r="39" spans="1:10" s="4" customFormat="1" ht="79.2" outlineLevel="1">
      <c r="A39" s="79"/>
      <c r="B39" s="85" t="s">
        <v>214</v>
      </c>
      <c r="C39" s="78" t="s">
        <v>134</v>
      </c>
      <c r="D39" s="131" t="s">
        <v>185</v>
      </c>
      <c r="E39" s="131"/>
      <c r="F39" s="131"/>
      <c r="G39" s="78"/>
      <c r="H39" s="97"/>
      <c r="I39" s="78" t="s">
        <v>36</v>
      </c>
      <c r="J39" s="76"/>
    </row>
    <row r="40" spans="1:10" s="4" customFormat="1" ht="13.2">
      <c r="A40" s="96">
        <f>A38+1</f>
        <v>14</v>
      </c>
      <c r="B40" s="132" t="s">
        <v>85</v>
      </c>
      <c r="C40" s="132"/>
      <c r="D40" s="132"/>
      <c r="E40" s="132"/>
      <c r="F40" s="132"/>
      <c r="G40" s="96"/>
      <c r="H40" s="96"/>
      <c r="I40" s="96"/>
      <c r="J40" s="96"/>
    </row>
    <row r="41" spans="1:10" s="4" customFormat="1" ht="79.2" outlineLevel="1">
      <c r="A41" s="79"/>
      <c r="B41" s="85" t="s">
        <v>214</v>
      </c>
      <c r="C41" s="78" t="s">
        <v>135</v>
      </c>
      <c r="D41" s="131" t="s">
        <v>185</v>
      </c>
      <c r="E41" s="131"/>
      <c r="F41" s="131"/>
      <c r="G41" s="78"/>
      <c r="H41" s="97"/>
      <c r="I41" s="78" t="s">
        <v>36</v>
      </c>
      <c r="J41" s="76"/>
    </row>
    <row r="42" spans="1:10" s="4" customFormat="1" ht="13.2">
      <c r="A42" s="96">
        <f>A40+1</f>
        <v>15</v>
      </c>
      <c r="B42" s="132" t="s">
        <v>86</v>
      </c>
      <c r="C42" s="132"/>
      <c r="D42" s="132"/>
      <c r="E42" s="132"/>
      <c r="F42" s="132"/>
      <c r="G42" s="96"/>
      <c r="H42" s="96"/>
      <c r="I42" s="96"/>
      <c r="J42" s="96"/>
    </row>
    <row r="43" spans="1:10" s="4" customFormat="1" ht="79.2" outlineLevel="1">
      <c r="A43" s="79"/>
      <c r="B43" s="85" t="s">
        <v>214</v>
      </c>
      <c r="C43" s="78" t="s">
        <v>136</v>
      </c>
      <c r="D43" s="131" t="s">
        <v>185</v>
      </c>
      <c r="E43" s="131"/>
      <c r="F43" s="131"/>
      <c r="G43" s="78"/>
      <c r="H43" s="97"/>
      <c r="I43" s="78" t="s">
        <v>36</v>
      </c>
      <c r="J43" s="76"/>
    </row>
    <row r="44" spans="1:10" s="4" customFormat="1" ht="13.2">
      <c r="A44" s="96">
        <f>A42+1</f>
        <v>16</v>
      </c>
      <c r="B44" s="132" t="s">
        <v>87</v>
      </c>
      <c r="C44" s="132"/>
      <c r="D44" s="132"/>
      <c r="E44" s="132"/>
      <c r="F44" s="132"/>
      <c r="G44" s="96"/>
      <c r="H44" s="96"/>
      <c r="I44" s="96"/>
      <c r="J44" s="96"/>
    </row>
    <row r="45" spans="1:10" s="4" customFormat="1" ht="79.2" outlineLevel="1">
      <c r="A45" s="79"/>
      <c r="B45" s="85" t="s">
        <v>214</v>
      </c>
      <c r="C45" s="78" t="s">
        <v>137</v>
      </c>
      <c r="D45" s="131" t="s">
        <v>185</v>
      </c>
      <c r="E45" s="131"/>
      <c r="F45" s="131"/>
      <c r="G45" s="78"/>
      <c r="H45" s="97"/>
      <c r="I45" s="78" t="s">
        <v>36</v>
      </c>
      <c r="J45" s="76"/>
    </row>
    <row r="46" spans="1:10" s="4" customFormat="1" ht="13.2" outlineLevel="1">
      <c r="A46" s="96">
        <f>A44+1</f>
        <v>17</v>
      </c>
      <c r="B46" s="132" t="s">
        <v>105</v>
      </c>
      <c r="C46" s="132"/>
      <c r="D46" s="132"/>
      <c r="E46" s="132"/>
      <c r="F46" s="132"/>
      <c r="G46" s="78"/>
      <c r="H46" s="96"/>
      <c r="I46" s="96"/>
      <c r="J46" s="96"/>
    </row>
    <row r="47" spans="1:10" s="4" customFormat="1" ht="92.4">
      <c r="A47" s="79"/>
      <c r="B47" s="85" t="s">
        <v>214</v>
      </c>
      <c r="C47" s="78" t="s">
        <v>138</v>
      </c>
      <c r="D47" s="131" t="s">
        <v>185</v>
      </c>
      <c r="E47" s="131"/>
      <c r="F47" s="131"/>
      <c r="G47" s="101"/>
      <c r="H47" s="97"/>
      <c r="I47" s="78" t="s">
        <v>36</v>
      </c>
      <c r="J47" s="76"/>
    </row>
    <row r="48" spans="1:10" s="4" customFormat="1" ht="13.2" outlineLevel="1">
      <c r="A48" s="96">
        <f>A46+1</f>
        <v>18</v>
      </c>
      <c r="B48" s="132" t="s">
        <v>106</v>
      </c>
      <c r="C48" s="132"/>
      <c r="D48" s="132"/>
      <c r="E48" s="132"/>
      <c r="F48" s="132"/>
      <c r="G48" s="96"/>
      <c r="H48" s="96"/>
      <c r="I48" s="96"/>
      <c r="J48" s="96"/>
    </row>
    <row r="49" spans="1:10" s="4" customFormat="1" ht="92.4">
      <c r="A49" s="79"/>
      <c r="B49" s="85" t="s">
        <v>214</v>
      </c>
      <c r="C49" s="78" t="s">
        <v>139</v>
      </c>
      <c r="D49" s="131" t="s">
        <v>185</v>
      </c>
      <c r="E49" s="131"/>
      <c r="F49" s="131"/>
      <c r="G49" s="78"/>
      <c r="H49" s="97"/>
      <c r="I49" s="78" t="s">
        <v>36</v>
      </c>
      <c r="J49" s="76"/>
    </row>
    <row r="50" spans="1:10" s="4" customFormat="1" ht="13.2" outlineLevel="1">
      <c r="A50" s="96">
        <f>A48+1</f>
        <v>19</v>
      </c>
      <c r="B50" s="132" t="s">
        <v>107</v>
      </c>
      <c r="C50" s="132"/>
      <c r="D50" s="132"/>
      <c r="E50" s="132"/>
      <c r="F50" s="132"/>
      <c r="G50" s="96"/>
      <c r="H50" s="96"/>
      <c r="I50" s="96"/>
      <c r="J50" s="96"/>
    </row>
    <row r="51" spans="1:10" s="4" customFormat="1" ht="92.4">
      <c r="A51" s="79"/>
      <c r="B51" s="85" t="s">
        <v>214</v>
      </c>
      <c r="C51" s="78" t="s">
        <v>140</v>
      </c>
      <c r="D51" s="131" t="s">
        <v>185</v>
      </c>
      <c r="E51" s="131"/>
      <c r="F51" s="131"/>
      <c r="G51" s="78"/>
      <c r="H51" s="97"/>
      <c r="I51" s="78" t="s">
        <v>36</v>
      </c>
      <c r="J51" s="76"/>
    </row>
    <row r="52" spans="1:10" s="4" customFormat="1" ht="13.2" outlineLevel="1">
      <c r="A52" s="96">
        <f>A50+1</f>
        <v>20</v>
      </c>
      <c r="B52" s="132" t="s">
        <v>108</v>
      </c>
      <c r="C52" s="132"/>
      <c r="D52" s="132"/>
      <c r="E52" s="132"/>
      <c r="F52" s="132"/>
      <c r="G52" s="96"/>
      <c r="H52" s="96"/>
      <c r="I52" s="96"/>
      <c r="J52" s="96"/>
    </row>
    <row r="53" spans="1:10" s="4" customFormat="1" ht="92.4">
      <c r="A53" s="79"/>
      <c r="B53" s="85" t="s">
        <v>214</v>
      </c>
      <c r="C53" s="78" t="s">
        <v>141</v>
      </c>
      <c r="D53" s="131" t="s">
        <v>185</v>
      </c>
      <c r="E53" s="131"/>
      <c r="F53" s="131"/>
      <c r="G53" s="78"/>
      <c r="H53" s="97"/>
      <c r="I53" s="78" t="s">
        <v>36</v>
      </c>
      <c r="J53" s="76"/>
    </row>
    <row r="54" spans="1:10" s="4" customFormat="1" ht="13.2" outlineLevel="1">
      <c r="A54" s="96">
        <f>A52+1</f>
        <v>21</v>
      </c>
      <c r="B54" s="132" t="s">
        <v>109</v>
      </c>
      <c r="C54" s="132"/>
      <c r="D54" s="132"/>
      <c r="E54" s="132"/>
      <c r="F54" s="132"/>
      <c r="G54" s="96"/>
      <c r="H54" s="96"/>
      <c r="I54" s="96"/>
      <c r="J54" s="96"/>
    </row>
    <row r="55" spans="1:10" s="4" customFormat="1" ht="92.4">
      <c r="A55" s="79"/>
      <c r="B55" s="85" t="s">
        <v>214</v>
      </c>
      <c r="C55" s="78" t="s">
        <v>142</v>
      </c>
      <c r="D55" s="131" t="s">
        <v>185</v>
      </c>
      <c r="E55" s="131"/>
      <c r="F55" s="131"/>
      <c r="G55" s="78"/>
      <c r="H55" s="97"/>
      <c r="I55" s="78" t="s">
        <v>36</v>
      </c>
      <c r="J55" s="76"/>
    </row>
    <row r="56" spans="1:10" s="4" customFormat="1" ht="13.2" outlineLevel="1">
      <c r="A56" s="96">
        <f>A54+1</f>
        <v>22</v>
      </c>
      <c r="B56" s="132" t="s">
        <v>110</v>
      </c>
      <c r="C56" s="132"/>
      <c r="D56" s="132"/>
      <c r="E56" s="132"/>
      <c r="F56" s="132"/>
      <c r="G56" s="96"/>
      <c r="H56" s="96"/>
      <c r="I56" s="96"/>
      <c r="J56" s="96"/>
    </row>
    <row r="57" spans="1:10" s="4" customFormat="1" ht="79.2">
      <c r="A57" s="79"/>
      <c r="B57" s="85" t="s">
        <v>215</v>
      </c>
      <c r="C57" s="78" t="s">
        <v>143</v>
      </c>
      <c r="D57" s="131" t="s">
        <v>185</v>
      </c>
      <c r="E57" s="131"/>
      <c r="F57" s="131"/>
      <c r="G57" s="78"/>
      <c r="H57" s="97"/>
      <c r="I57" s="78" t="s">
        <v>36</v>
      </c>
      <c r="J57" s="76"/>
    </row>
    <row r="58" spans="1:10" s="4" customFormat="1" ht="13.2" outlineLevel="1">
      <c r="A58" s="96">
        <f>A54+1</f>
        <v>22</v>
      </c>
      <c r="B58" s="132" t="s">
        <v>163</v>
      </c>
      <c r="C58" s="132"/>
      <c r="D58" s="132"/>
      <c r="E58" s="132"/>
      <c r="F58" s="132"/>
      <c r="G58" s="96"/>
      <c r="H58" s="96"/>
      <c r="I58" s="96"/>
      <c r="J58" s="96"/>
    </row>
    <row r="59" spans="1:10" s="4" customFormat="1" ht="79.2">
      <c r="A59" s="79"/>
      <c r="B59" s="85" t="s">
        <v>214</v>
      </c>
      <c r="C59" s="78" t="s">
        <v>144</v>
      </c>
      <c r="D59" s="131" t="s">
        <v>185</v>
      </c>
      <c r="E59" s="131"/>
      <c r="F59" s="131"/>
      <c r="G59" s="78"/>
      <c r="H59" s="97"/>
      <c r="I59" s="78" t="s">
        <v>36</v>
      </c>
      <c r="J59" s="76"/>
    </row>
    <row r="60" spans="1:10" s="4" customFormat="1" ht="13.2" outlineLevel="1">
      <c r="A60" s="96">
        <f>A56+1</f>
        <v>23</v>
      </c>
      <c r="B60" s="132" t="s">
        <v>95</v>
      </c>
      <c r="C60" s="132"/>
      <c r="D60" s="132"/>
      <c r="E60" s="132"/>
      <c r="F60" s="132"/>
      <c r="G60" s="96"/>
      <c r="H60" s="96"/>
      <c r="I60" s="96"/>
      <c r="J60" s="96"/>
    </row>
    <row r="61" spans="1:10" s="4" customFormat="1" ht="79.2">
      <c r="A61" s="79"/>
      <c r="B61" s="85" t="s">
        <v>214</v>
      </c>
      <c r="C61" s="78" t="s">
        <v>144</v>
      </c>
      <c r="D61" s="131" t="s">
        <v>185</v>
      </c>
      <c r="E61" s="131"/>
      <c r="F61" s="131"/>
      <c r="G61" s="78"/>
      <c r="H61" s="97"/>
      <c r="I61" s="78" t="s">
        <v>36</v>
      </c>
      <c r="J61" s="76"/>
    </row>
    <row r="62" spans="1:10" s="4" customFormat="1" ht="13.2" outlineLevel="1">
      <c r="A62" s="96">
        <f>A60+1</f>
        <v>24</v>
      </c>
      <c r="B62" s="132" t="s">
        <v>96</v>
      </c>
      <c r="C62" s="132"/>
      <c r="D62" s="132"/>
      <c r="E62" s="132"/>
      <c r="F62" s="132"/>
      <c r="G62" s="96"/>
      <c r="H62" s="96"/>
      <c r="I62" s="96"/>
      <c r="J62" s="96"/>
    </row>
    <row r="63" spans="1:10" s="4" customFormat="1" ht="92.4">
      <c r="A63" s="79"/>
      <c r="B63" s="85" t="s">
        <v>214</v>
      </c>
      <c r="C63" s="78" t="s">
        <v>145</v>
      </c>
      <c r="D63" s="131" t="s">
        <v>185</v>
      </c>
      <c r="E63" s="131"/>
      <c r="F63" s="131"/>
      <c r="G63" s="78"/>
      <c r="H63" s="97"/>
      <c r="I63" s="78" t="s">
        <v>36</v>
      </c>
      <c r="J63" s="76"/>
    </row>
    <row r="64" spans="1:10" s="4" customFormat="1" ht="13.2" outlineLevel="1">
      <c r="A64" s="96">
        <f>A62+1</f>
        <v>25</v>
      </c>
      <c r="B64" s="132" t="s">
        <v>97</v>
      </c>
      <c r="C64" s="132"/>
      <c r="D64" s="132"/>
      <c r="E64" s="132"/>
      <c r="F64" s="132"/>
      <c r="G64" s="96"/>
      <c r="H64" s="96"/>
      <c r="I64" s="96"/>
      <c r="J64" s="96"/>
    </row>
    <row r="65" spans="1:10" s="4" customFormat="1" ht="79.2">
      <c r="A65" s="79"/>
      <c r="B65" s="85" t="s">
        <v>214</v>
      </c>
      <c r="C65" s="78" t="s">
        <v>146</v>
      </c>
      <c r="D65" s="131" t="s">
        <v>185</v>
      </c>
      <c r="E65" s="131"/>
      <c r="F65" s="131"/>
      <c r="G65" s="78"/>
      <c r="H65" s="97"/>
      <c r="I65" s="78" t="s">
        <v>36</v>
      </c>
      <c r="J65" s="76"/>
    </row>
    <row r="66" spans="1:10" s="4" customFormat="1" ht="13.2" outlineLevel="1">
      <c r="A66" s="96">
        <f>A64+1</f>
        <v>26</v>
      </c>
      <c r="B66" s="132" t="s">
        <v>98</v>
      </c>
      <c r="C66" s="132"/>
      <c r="D66" s="132"/>
      <c r="E66" s="132"/>
      <c r="F66" s="132"/>
      <c r="G66" s="96"/>
      <c r="H66" s="96"/>
      <c r="I66" s="96"/>
      <c r="J66" s="96"/>
    </row>
    <row r="67" spans="1:10" s="4" customFormat="1" ht="79.2">
      <c r="A67" s="79"/>
      <c r="B67" s="85" t="s">
        <v>214</v>
      </c>
      <c r="C67" s="78" t="s">
        <v>147</v>
      </c>
      <c r="D67" s="131" t="s">
        <v>185</v>
      </c>
      <c r="E67" s="131"/>
      <c r="F67" s="131"/>
      <c r="G67" s="78"/>
      <c r="H67" s="97"/>
      <c r="I67" s="78" t="s">
        <v>36</v>
      </c>
      <c r="J67" s="76"/>
    </row>
    <row r="68" spans="1:10" s="4" customFormat="1" ht="13.2" outlineLevel="1">
      <c r="A68" s="96">
        <f>A66+1</f>
        <v>27</v>
      </c>
      <c r="B68" s="132" t="s">
        <v>99</v>
      </c>
      <c r="C68" s="132"/>
      <c r="D68" s="132"/>
      <c r="E68" s="132"/>
      <c r="F68" s="132"/>
      <c r="G68" s="96"/>
      <c r="H68" s="96"/>
      <c r="I68" s="96"/>
      <c r="J68" s="96"/>
    </row>
    <row r="69" spans="1:10" s="4" customFormat="1" ht="79.2">
      <c r="A69" s="79"/>
      <c r="B69" s="85" t="s">
        <v>214</v>
      </c>
      <c r="C69" s="78" t="s">
        <v>148</v>
      </c>
      <c r="D69" s="131" t="s">
        <v>185</v>
      </c>
      <c r="E69" s="131"/>
      <c r="F69" s="131"/>
      <c r="G69" s="78"/>
      <c r="H69" s="97"/>
      <c r="I69" s="78" t="s">
        <v>36</v>
      </c>
      <c r="J69" s="76"/>
    </row>
    <row r="70" spans="1:10" s="4" customFormat="1" ht="13.2" outlineLevel="1">
      <c r="A70" s="96">
        <f>A68+1</f>
        <v>28</v>
      </c>
      <c r="B70" s="132" t="s">
        <v>100</v>
      </c>
      <c r="C70" s="132"/>
      <c r="D70" s="132"/>
      <c r="E70" s="132"/>
      <c r="F70" s="132"/>
      <c r="G70" s="96"/>
      <c r="H70" s="96"/>
      <c r="I70" s="96"/>
      <c r="J70" s="96"/>
    </row>
    <row r="71" spans="1:10" s="4" customFormat="1" ht="79.2">
      <c r="A71" s="79"/>
      <c r="B71" s="85" t="s">
        <v>214</v>
      </c>
      <c r="C71" s="78" t="s">
        <v>149</v>
      </c>
      <c r="D71" s="131" t="s">
        <v>185</v>
      </c>
      <c r="E71" s="131"/>
      <c r="F71" s="131"/>
      <c r="G71" s="78"/>
      <c r="H71" s="97"/>
      <c r="I71" s="78" t="s">
        <v>36</v>
      </c>
      <c r="J71" s="76"/>
    </row>
    <row r="72" spans="1:10" s="75" customFormat="1" ht="15">
      <c r="A72" s="133" t="s">
        <v>124</v>
      </c>
      <c r="B72" s="134"/>
      <c r="C72" s="134"/>
      <c r="D72" s="134"/>
      <c r="E72" s="134"/>
      <c r="F72" s="134"/>
      <c r="G72" s="134"/>
      <c r="H72" s="134"/>
      <c r="I72" s="134"/>
      <c r="J72" s="135"/>
    </row>
    <row r="73" spans="1:10" s="4" customFormat="1" ht="13.2">
      <c r="A73" s="96">
        <f>A70+1</f>
        <v>29</v>
      </c>
      <c r="B73" s="132" t="s">
        <v>102</v>
      </c>
      <c r="C73" s="132"/>
      <c r="D73" s="132"/>
      <c r="E73" s="132"/>
      <c r="F73" s="132"/>
      <c r="G73" s="96"/>
      <c r="H73" s="96"/>
      <c r="I73" s="96"/>
      <c r="J73" s="96"/>
    </row>
    <row r="74" spans="1:10" s="4" customFormat="1" ht="92.4" outlineLevel="1">
      <c r="A74" s="79"/>
      <c r="B74" s="85" t="s">
        <v>216</v>
      </c>
      <c r="C74" s="78" t="s">
        <v>164</v>
      </c>
      <c r="D74" s="131" t="s">
        <v>93</v>
      </c>
      <c r="E74" s="131"/>
      <c r="F74" s="131"/>
      <c r="G74" s="78"/>
      <c r="H74" s="97"/>
      <c r="I74" s="78" t="s">
        <v>36</v>
      </c>
      <c r="J74" s="76"/>
    </row>
    <row r="75" spans="1:10" s="4" customFormat="1" ht="13.2">
      <c r="A75" s="96">
        <f>A73+1</f>
        <v>30</v>
      </c>
      <c r="B75" s="132" t="s">
        <v>88</v>
      </c>
      <c r="C75" s="132"/>
      <c r="D75" s="132"/>
      <c r="E75" s="132"/>
      <c r="F75" s="132"/>
      <c r="G75" s="96"/>
      <c r="H75" s="96"/>
      <c r="I75" s="96"/>
      <c r="J75" s="96"/>
    </row>
    <row r="76" spans="1:10" s="4" customFormat="1" ht="92.4" outlineLevel="1">
      <c r="A76" s="79"/>
      <c r="B76" s="85" t="s">
        <v>214</v>
      </c>
      <c r="C76" s="78" t="s">
        <v>165</v>
      </c>
      <c r="D76" s="131" t="s">
        <v>186</v>
      </c>
      <c r="E76" s="131"/>
      <c r="F76" s="131"/>
      <c r="G76" s="78"/>
      <c r="H76" s="97"/>
      <c r="I76" s="78" t="s">
        <v>36</v>
      </c>
      <c r="J76" s="76"/>
    </row>
    <row r="77" spans="1:10" s="4" customFormat="1" ht="13.2">
      <c r="A77" s="96">
        <f>A75+1</f>
        <v>31</v>
      </c>
      <c r="B77" s="132" t="s">
        <v>89</v>
      </c>
      <c r="C77" s="132"/>
      <c r="D77" s="132"/>
      <c r="E77" s="132"/>
      <c r="F77" s="132"/>
      <c r="G77" s="96"/>
      <c r="H77" s="96"/>
      <c r="I77" s="96"/>
      <c r="J77" s="96"/>
    </row>
    <row r="78" spans="1:10" s="4" customFormat="1" ht="92.4" customHeight="1" outlineLevel="1">
      <c r="A78" s="79"/>
      <c r="B78" s="85" t="s">
        <v>214</v>
      </c>
      <c r="C78" s="78" t="s">
        <v>166</v>
      </c>
      <c r="D78" s="131" t="s">
        <v>186</v>
      </c>
      <c r="E78" s="131"/>
      <c r="F78" s="131"/>
      <c r="G78" s="78"/>
      <c r="H78" s="97"/>
      <c r="I78" s="78" t="s">
        <v>36</v>
      </c>
      <c r="J78" s="76"/>
    </row>
    <row r="79" spans="1:10" s="4" customFormat="1" ht="13.2">
      <c r="A79" s="96">
        <f>A77+1</f>
        <v>32</v>
      </c>
      <c r="B79" s="132" t="s">
        <v>90</v>
      </c>
      <c r="C79" s="132"/>
      <c r="D79" s="132"/>
      <c r="E79" s="132"/>
      <c r="F79" s="132"/>
      <c r="G79" s="96"/>
      <c r="H79" s="96"/>
      <c r="I79" s="96"/>
      <c r="J79" s="96"/>
    </row>
    <row r="80" spans="1:10" s="4" customFormat="1" ht="92.4" customHeight="1" outlineLevel="1">
      <c r="A80" s="79"/>
      <c r="B80" s="85" t="s">
        <v>214</v>
      </c>
      <c r="C80" s="78" t="s">
        <v>167</v>
      </c>
      <c r="D80" s="131" t="s">
        <v>186</v>
      </c>
      <c r="E80" s="131"/>
      <c r="F80" s="131"/>
      <c r="G80" s="78"/>
      <c r="H80" s="97"/>
      <c r="I80" s="78" t="s">
        <v>36</v>
      </c>
      <c r="J80" s="76"/>
    </row>
    <row r="81" spans="1:10" s="4" customFormat="1" ht="13.2">
      <c r="A81" s="96">
        <f>A79+1</f>
        <v>33</v>
      </c>
      <c r="B81" s="132" t="s">
        <v>91</v>
      </c>
      <c r="C81" s="132"/>
      <c r="D81" s="132"/>
      <c r="E81" s="132"/>
      <c r="F81" s="132"/>
      <c r="G81" s="96"/>
      <c r="H81" s="96"/>
      <c r="I81" s="96"/>
      <c r="J81" s="96"/>
    </row>
    <row r="82" spans="1:10" s="4" customFormat="1" ht="79.2" customHeight="1" outlineLevel="1">
      <c r="A82" s="79"/>
      <c r="B82" s="85" t="s">
        <v>214</v>
      </c>
      <c r="C82" s="78" t="s">
        <v>168</v>
      </c>
      <c r="D82" s="131" t="s">
        <v>186</v>
      </c>
      <c r="E82" s="131"/>
      <c r="F82" s="131"/>
      <c r="G82" s="78"/>
      <c r="H82" s="97"/>
      <c r="I82" s="78" t="s">
        <v>36</v>
      </c>
      <c r="J82" s="76"/>
    </row>
    <row r="83" spans="1:10" s="4" customFormat="1" ht="13.2">
      <c r="A83" s="96">
        <f>A81+1</f>
        <v>34</v>
      </c>
      <c r="B83" s="132" t="s">
        <v>92</v>
      </c>
      <c r="C83" s="132"/>
      <c r="D83" s="132"/>
      <c r="E83" s="132"/>
      <c r="F83" s="132"/>
      <c r="G83" s="96"/>
      <c r="H83" s="96"/>
      <c r="I83" s="96"/>
      <c r="J83" s="96"/>
    </row>
    <row r="84" spans="1:10" s="4" customFormat="1" ht="79.2" customHeight="1" outlineLevel="1">
      <c r="A84" s="79"/>
      <c r="B84" s="85" t="s">
        <v>214</v>
      </c>
      <c r="C84" s="78" t="s">
        <v>175</v>
      </c>
      <c r="D84" s="131" t="s">
        <v>186</v>
      </c>
      <c r="E84" s="131"/>
      <c r="F84" s="131"/>
      <c r="G84" s="78"/>
      <c r="H84" s="97"/>
      <c r="I84" s="78" t="s">
        <v>36</v>
      </c>
      <c r="J84" s="76"/>
    </row>
    <row r="85" spans="1:10" ht="13.2">
      <c r="A85" s="96">
        <f>A83+1</f>
        <v>35</v>
      </c>
      <c r="B85" s="132" t="s">
        <v>87</v>
      </c>
      <c r="C85" s="132"/>
      <c r="D85" s="132"/>
      <c r="E85" s="132"/>
      <c r="F85" s="132"/>
      <c r="G85" s="86"/>
      <c r="H85" s="96"/>
      <c r="I85" s="96"/>
      <c r="J85" s="96"/>
    </row>
    <row r="86" spans="1:10" ht="79.2" customHeight="1">
      <c r="A86" s="79"/>
      <c r="B86" s="85" t="s">
        <v>214</v>
      </c>
      <c r="C86" s="78" t="s">
        <v>176</v>
      </c>
      <c r="D86" s="131" t="s">
        <v>186</v>
      </c>
      <c r="E86" s="131"/>
      <c r="F86" s="131"/>
      <c r="G86" s="86"/>
      <c r="H86" s="86"/>
      <c r="I86" s="78" t="s">
        <v>36</v>
      </c>
      <c r="J86" s="86"/>
    </row>
    <row r="87" spans="1:10" ht="13.2">
      <c r="A87" s="96">
        <f>A85+1</f>
        <v>36</v>
      </c>
      <c r="B87" s="132" t="s">
        <v>111</v>
      </c>
      <c r="C87" s="132"/>
      <c r="D87" s="132"/>
      <c r="E87" s="132"/>
      <c r="F87" s="132"/>
      <c r="G87" s="86"/>
      <c r="H87" s="96"/>
      <c r="I87" s="96"/>
      <c r="J87" s="96"/>
    </row>
    <row r="88" spans="1:10" ht="92.4" customHeight="1">
      <c r="A88" s="79"/>
      <c r="B88" s="85" t="s">
        <v>214</v>
      </c>
      <c r="C88" s="78" t="s">
        <v>169</v>
      </c>
      <c r="D88" s="131" t="s">
        <v>186</v>
      </c>
      <c r="E88" s="131"/>
      <c r="F88" s="131"/>
      <c r="G88" s="86"/>
      <c r="H88" s="86"/>
      <c r="I88" s="78" t="s">
        <v>36</v>
      </c>
      <c r="J88" s="86"/>
    </row>
    <row r="89" spans="1:10" ht="13.2">
      <c r="A89" s="96">
        <f>A87+1</f>
        <v>37</v>
      </c>
      <c r="B89" s="132" t="s">
        <v>112</v>
      </c>
      <c r="C89" s="132"/>
      <c r="D89" s="132"/>
      <c r="E89" s="132"/>
      <c r="F89" s="132"/>
      <c r="G89" s="86"/>
      <c r="H89" s="96"/>
      <c r="I89" s="96"/>
      <c r="J89" s="96"/>
    </row>
    <row r="90" spans="1:10" ht="92.4" customHeight="1">
      <c r="A90" s="79"/>
      <c r="B90" s="85" t="s">
        <v>214</v>
      </c>
      <c r="C90" s="78" t="s">
        <v>170</v>
      </c>
      <c r="D90" s="131" t="s">
        <v>186</v>
      </c>
      <c r="E90" s="131"/>
      <c r="F90" s="131"/>
      <c r="G90" s="86"/>
      <c r="H90" s="86"/>
      <c r="I90" s="78" t="s">
        <v>36</v>
      </c>
      <c r="J90" s="86"/>
    </row>
    <row r="91" spans="1:10" ht="13.2">
      <c r="A91" s="96">
        <f>A89+1</f>
        <v>38</v>
      </c>
      <c r="B91" s="132" t="s">
        <v>113</v>
      </c>
      <c r="C91" s="132"/>
      <c r="D91" s="132"/>
      <c r="E91" s="132"/>
      <c r="F91" s="132"/>
      <c r="G91" s="86"/>
      <c r="H91" s="96"/>
      <c r="I91" s="96"/>
      <c r="J91" s="96"/>
    </row>
    <row r="92" spans="1:10" ht="92.4" customHeight="1">
      <c r="A92" s="79"/>
      <c r="B92" s="85" t="s">
        <v>214</v>
      </c>
      <c r="C92" s="78" t="s">
        <v>171</v>
      </c>
      <c r="D92" s="131" t="s">
        <v>186</v>
      </c>
      <c r="E92" s="131"/>
      <c r="F92" s="131"/>
      <c r="G92" s="86"/>
      <c r="H92" s="86"/>
      <c r="I92" s="78" t="s">
        <v>36</v>
      </c>
      <c r="J92" s="86"/>
    </row>
    <row r="93" spans="1:10" ht="13.2">
      <c r="A93" s="96">
        <f>A91+1</f>
        <v>39</v>
      </c>
      <c r="B93" s="132" t="s">
        <v>114</v>
      </c>
      <c r="C93" s="132"/>
      <c r="D93" s="132"/>
      <c r="E93" s="132"/>
      <c r="F93" s="132"/>
      <c r="G93" s="86"/>
      <c r="H93" s="96"/>
      <c r="I93" s="96"/>
      <c r="J93" s="96"/>
    </row>
    <row r="94" spans="1:10" ht="92.4" customHeight="1">
      <c r="A94" s="79"/>
      <c r="B94" s="85" t="s">
        <v>214</v>
      </c>
      <c r="C94" s="78" t="s">
        <v>172</v>
      </c>
      <c r="D94" s="131" t="s">
        <v>186</v>
      </c>
      <c r="E94" s="131"/>
      <c r="F94" s="131"/>
      <c r="G94" s="86"/>
      <c r="H94" s="86"/>
      <c r="I94" s="78" t="s">
        <v>36</v>
      </c>
      <c r="J94" s="86"/>
    </row>
    <row r="95" spans="1:10" ht="13.2">
      <c r="A95" s="96">
        <f>A93+1</f>
        <v>40</v>
      </c>
      <c r="B95" s="132" t="s">
        <v>115</v>
      </c>
      <c r="C95" s="132"/>
      <c r="D95" s="132"/>
      <c r="E95" s="132"/>
      <c r="F95" s="132"/>
      <c r="G95" s="86"/>
      <c r="H95" s="96"/>
      <c r="I95" s="96"/>
      <c r="J95" s="96"/>
    </row>
    <row r="96" spans="1:10" ht="92.4" customHeight="1">
      <c r="A96" s="79"/>
      <c r="B96" s="85" t="s">
        <v>214</v>
      </c>
      <c r="C96" s="78" t="s">
        <v>173</v>
      </c>
      <c r="D96" s="131" t="s">
        <v>186</v>
      </c>
      <c r="E96" s="131"/>
      <c r="F96" s="131"/>
      <c r="G96" s="86"/>
      <c r="H96" s="86"/>
      <c r="I96" s="78" t="s">
        <v>36</v>
      </c>
      <c r="J96" s="86"/>
    </row>
    <row r="97" spans="1:10" ht="13.2">
      <c r="A97" s="96">
        <f>A95+1</f>
        <v>41</v>
      </c>
      <c r="B97" s="132" t="s">
        <v>116</v>
      </c>
      <c r="C97" s="132"/>
      <c r="D97" s="132"/>
      <c r="E97" s="132"/>
      <c r="F97" s="132"/>
      <c r="G97" s="86"/>
      <c r="H97" s="96"/>
      <c r="I97" s="96"/>
      <c r="J97" s="96"/>
    </row>
    <row r="98" spans="1:10" ht="79.2" customHeight="1">
      <c r="A98" s="79"/>
      <c r="B98" s="85" t="s">
        <v>215</v>
      </c>
      <c r="C98" s="78" t="s">
        <v>177</v>
      </c>
      <c r="D98" s="131" t="s">
        <v>186</v>
      </c>
      <c r="E98" s="131"/>
      <c r="F98" s="131"/>
      <c r="G98" s="86"/>
      <c r="H98" s="86"/>
      <c r="I98" s="78" t="s">
        <v>36</v>
      </c>
      <c r="J98" s="86"/>
    </row>
    <row r="99" spans="1:10" ht="13.2">
      <c r="A99" s="96">
        <f>A97+1</f>
        <v>42</v>
      </c>
      <c r="B99" s="132" t="s">
        <v>117</v>
      </c>
      <c r="C99" s="132"/>
      <c r="D99" s="132"/>
      <c r="E99" s="132"/>
      <c r="F99" s="132"/>
      <c r="G99" s="86"/>
      <c r="H99" s="96"/>
      <c r="I99" s="96"/>
      <c r="J99" s="96"/>
    </row>
    <row r="100" spans="1:10" ht="79.2" customHeight="1">
      <c r="A100" s="79"/>
      <c r="B100" s="85" t="s">
        <v>214</v>
      </c>
      <c r="C100" s="78" t="s">
        <v>178</v>
      </c>
      <c r="D100" s="131" t="s">
        <v>186</v>
      </c>
      <c r="E100" s="131"/>
      <c r="F100" s="131"/>
      <c r="G100" s="86"/>
      <c r="H100" s="86"/>
      <c r="I100" s="78" t="s">
        <v>36</v>
      </c>
      <c r="J100" s="86"/>
    </row>
    <row r="101" spans="1:10" ht="13.2">
      <c r="A101" s="96">
        <f>A99+1</f>
        <v>43</v>
      </c>
      <c r="B101" s="132" t="s">
        <v>118</v>
      </c>
      <c r="C101" s="132"/>
      <c r="D101" s="132"/>
      <c r="E101" s="132"/>
      <c r="F101" s="132"/>
      <c r="G101" s="86"/>
      <c r="H101" s="96"/>
      <c r="I101" s="96"/>
      <c r="J101" s="96"/>
    </row>
    <row r="102" spans="1:10" ht="92.4" customHeight="1">
      <c r="A102" s="79"/>
      <c r="B102" s="85" t="s">
        <v>214</v>
      </c>
      <c r="C102" s="78" t="s">
        <v>179</v>
      </c>
      <c r="D102" s="131" t="s">
        <v>186</v>
      </c>
      <c r="E102" s="131"/>
      <c r="F102" s="131"/>
      <c r="G102" s="86"/>
      <c r="H102" s="86"/>
      <c r="I102" s="78" t="s">
        <v>36</v>
      </c>
      <c r="J102" s="86"/>
    </row>
    <row r="103" spans="1:10" ht="13.2">
      <c r="A103" s="96">
        <f>A101+1</f>
        <v>44</v>
      </c>
      <c r="B103" s="132" t="s">
        <v>119</v>
      </c>
      <c r="C103" s="132"/>
      <c r="D103" s="132"/>
      <c r="E103" s="132"/>
      <c r="F103" s="132"/>
      <c r="G103" s="86"/>
      <c r="H103" s="96"/>
      <c r="I103" s="96"/>
      <c r="J103" s="96"/>
    </row>
    <row r="104" spans="1:10" ht="79.2" customHeight="1">
      <c r="A104" s="79"/>
      <c r="B104" s="85" t="s">
        <v>214</v>
      </c>
      <c r="C104" s="78" t="s">
        <v>180</v>
      </c>
      <c r="D104" s="131" t="s">
        <v>186</v>
      </c>
      <c r="E104" s="131"/>
      <c r="F104" s="131"/>
      <c r="G104" s="86"/>
      <c r="H104" s="86"/>
      <c r="I104" s="78" t="s">
        <v>36</v>
      </c>
      <c r="J104" s="86"/>
    </row>
    <row r="105" spans="1:10" ht="13.2">
      <c r="A105" s="96">
        <f>A103+1</f>
        <v>45</v>
      </c>
      <c r="B105" s="132" t="s">
        <v>120</v>
      </c>
      <c r="C105" s="132"/>
      <c r="D105" s="132"/>
      <c r="E105" s="132"/>
      <c r="F105" s="132"/>
      <c r="G105" s="86"/>
      <c r="H105" s="96"/>
      <c r="I105" s="96"/>
      <c r="J105" s="96"/>
    </row>
    <row r="106" spans="1:10" ht="79.2" customHeight="1">
      <c r="A106" s="98"/>
      <c r="B106" s="85" t="s">
        <v>214</v>
      </c>
      <c r="C106" s="78" t="s">
        <v>181</v>
      </c>
      <c r="D106" s="131" t="s">
        <v>186</v>
      </c>
      <c r="E106" s="131"/>
      <c r="F106" s="131"/>
      <c r="G106" s="86"/>
      <c r="H106" s="86"/>
      <c r="I106" s="78" t="s">
        <v>36</v>
      </c>
      <c r="J106" s="86"/>
    </row>
    <row r="107" spans="1:10" ht="13.2">
      <c r="A107" s="96">
        <f>A105+1</f>
        <v>46</v>
      </c>
      <c r="B107" s="132" t="s">
        <v>121</v>
      </c>
      <c r="C107" s="132"/>
      <c r="D107" s="132"/>
      <c r="E107" s="132"/>
      <c r="F107" s="132"/>
      <c r="G107" s="86"/>
      <c r="H107" s="96"/>
      <c r="I107" s="96"/>
      <c r="J107" s="96"/>
    </row>
    <row r="108" spans="1:10" ht="79.2" customHeight="1">
      <c r="A108" s="98"/>
      <c r="B108" s="85" t="s">
        <v>214</v>
      </c>
      <c r="C108" s="78" t="s">
        <v>174</v>
      </c>
      <c r="D108" s="131" t="s">
        <v>186</v>
      </c>
      <c r="E108" s="131"/>
      <c r="F108" s="131"/>
      <c r="G108" s="86"/>
      <c r="H108" s="86"/>
      <c r="I108" s="78" t="s">
        <v>36</v>
      </c>
      <c r="J108" s="86"/>
    </row>
    <row r="109" spans="1:10" ht="13.2">
      <c r="A109" s="96">
        <f>A107+1</f>
        <v>47</v>
      </c>
      <c r="B109" s="132" t="s">
        <v>122</v>
      </c>
      <c r="C109" s="132"/>
      <c r="D109" s="132"/>
      <c r="E109" s="132"/>
      <c r="F109" s="132"/>
      <c r="G109" s="86"/>
      <c r="H109" s="96"/>
      <c r="I109" s="96"/>
      <c r="J109" s="96"/>
    </row>
    <row r="110" spans="1:10" ht="79.2" customHeight="1">
      <c r="A110" s="99"/>
      <c r="B110" s="85" t="s">
        <v>214</v>
      </c>
      <c r="C110" s="78" t="s">
        <v>182</v>
      </c>
      <c r="D110" s="131" t="s">
        <v>186</v>
      </c>
      <c r="E110" s="131"/>
      <c r="F110" s="131"/>
      <c r="G110" s="86"/>
      <c r="H110" s="86"/>
      <c r="I110" s="78" t="s">
        <v>36</v>
      </c>
      <c r="J110" s="86"/>
    </row>
    <row r="111" spans="1:10" ht="13.2">
      <c r="A111" s="96">
        <f>A109+1</f>
        <v>48</v>
      </c>
      <c r="B111" s="132" t="s">
        <v>117</v>
      </c>
      <c r="C111" s="132"/>
      <c r="D111" s="132"/>
      <c r="E111" s="132"/>
      <c r="F111" s="132"/>
      <c r="G111" s="86"/>
      <c r="H111" s="96"/>
      <c r="I111" s="96"/>
      <c r="J111" s="96"/>
    </row>
    <row r="112" spans="1:10" ht="105.6" customHeight="1">
      <c r="A112" s="86"/>
      <c r="B112" s="85" t="s">
        <v>214</v>
      </c>
      <c r="C112" s="78" t="s">
        <v>178</v>
      </c>
      <c r="D112" s="131" t="s">
        <v>186</v>
      </c>
      <c r="E112" s="131"/>
      <c r="F112" s="131"/>
      <c r="G112" s="86"/>
      <c r="H112" s="86"/>
      <c r="I112" s="78" t="s">
        <v>36</v>
      </c>
      <c r="J112" s="86"/>
    </row>
    <row r="113" spans="1:10" ht="13.2">
      <c r="A113" s="96">
        <f>A111+1</f>
        <v>49</v>
      </c>
      <c r="B113" s="132" t="s">
        <v>118</v>
      </c>
      <c r="C113" s="132"/>
      <c r="D113" s="132"/>
      <c r="E113" s="132"/>
      <c r="F113" s="132"/>
      <c r="G113" s="86"/>
      <c r="H113" s="96"/>
      <c r="I113" s="96"/>
      <c r="J113" s="96"/>
    </row>
    <row r="114" spans="1:10" ht="92.4" customHeight="1">
      <c r="A114" s="86"/>
      <c r="B114" s="85" t="s">
        <v>214</v>
      </c>
      <c r="C114" s="78" t="s">
        <v>179</v>
      </c>
      <c r="D114" s="131" t="s">
        <v>186</v>
      </c>
      <c r="E114" s="131"/>
      <c r="F114" s="131"/>
      <c r="G114" s="86"/>
      <c r="H114" s="86"/>
      <c r="I114" s="78" t="s">
        <v>36</v>
      </c>
      <c r="J114" s="86"/>
    </row>
    <row r="115" spans="1:10" ht="13.2">
      <c r="A115" s="96">
        <f>A113+1</f>
        <v>50</v>
      </c>
      <c r="B115" s="132" t="s">
        <v>119</v>
      </c>
      <c r="C115" s="132"/>
      <c r="D115" s="132"/>
      <c r="E115" s="132"/>
      <c r="F115" s="132"/>
      <c r="G115" s="86"/>
      <c r="H115" s="96"/>
      <c r="I115" s="96"/>
      <c r="J115" s="96"/>
    </row>
    <row r="116" spans="1:10" ht="92.4" customHeight="1">
      <c r="A116" s="86"/>
      <c r="B116" s="85" t="s">
        <v>214</v>
      </c>
      <c r="C116" s="78" t="s">
        <v>180</v>
      </c>
      <c r="D116" s="131" t="s">
        <v>186</v>
      </c>
      <c r="E116" s="131"/>
      <c r="F116" s="131"/>
      <c r="G116" s="86"/>
      <c r="H116" s="86"/>
      <c r="I116" s="78" t="s">
        <v>36</v>
      </c>
      <c r="J116" s="86"/>
    </row>
    <row r="117" spans="1:10" ht="13.2">
      <c r="A117" s="96">
        <f>A115+1</f>
        <v>51</v>
      </c>
      <c r="B117" s="132" t="s">
        <v>120</v>
      </c>
      <c r="C117" s="132"/>
      <c r="D117" s="132"/>
      <c r="E117" s="132"/>
      <c r="F117" s="132"/>
      <c r="G117" s="86"/>
      <c r="H117" s="96"/>
      <c r="I117" s="96"/>
      <c r="J117" s="96"/>
    </row>
    <row r="118" spans="1:10" ht="92.4" customHeight="1">
      <c r="A118" s="86"/>
      <c r="B118" s="85" t="s">
        <v>214</v>
      </c>
      <c r="C118" s="78" t="s">
        <v>181</v>
      </c>
      <c r="D118" s="131" t="s">
        <v>186</v>
      </c>
      <c r="E118" s="131"/>
      <c r="F118" s="131"/>
      <c r="G118" s="86"/>
      <c r="H118" s="86"/>
      <c r="I118" s="78" t="s">
        <v>36</v>
      </c>
      <c r="J118" s="86"/>
    </row>
    <row r="119" spans="1:10" ht="13.2">
      <c r="A119" s="96">
        <f>A117+1</f>
        <v>52</v>
      </c>
      <c r="B119" s="132" t="s">
        <v>121</v>
      </c>
      <c r="C119" s="132"/>
      <c r="D119" s="132"/>
      <c r="E119" s="132"/>
      <c r="F119" s="132"/>
      <c r="G119" s="86"/>
      <c r="H119" s="96"/>
      <c r="I119" s="96"/>
      <c r="J119" s="96"/>
    </row>
    <row r="120" spans="1:10" ht="92.4" customHeight="1">
      <c r="A120" s="86"/>
      <c r="B120" s="85" t="s">
        <v>214</v>
      </c>
      <c r="C120" s="78" t="s">
        <v>183</v>
      </c>
      <c r="D120" s="131" t="s">
        <v>186</v>
      </c>
      <c r="E120" s="131"/>
      <c r="F120" s="131"/>
      <c r="G120" s="86"/>
      <c r="H120" s="86"/>
      <c r="I120" s="78" t="s">
        <v>36</v>
      </c>
      <c r="J120" s="86"/>
    </row>
    <row r="121" spans="1:10" ht="13.2">
      <c r="A121" s="96">
        <f>A119+1</f>
        <v>53</v>
      </c>
      <c r="B121" s="132" t="s">
        <v>122</v>
      </c>
      <c r="C121" s="132"/>
      <c r="D121" s="132"/>
      <c r="E121" s="132"/>
      <c r="F121" s="132"/>
      <c r="G121" s="86"/>
      <c r="H121" s="96"/>
      <c r="I121" s="96"/>
      <c r="J121" s="96"/>
    </row>
    <row r="122" spans="1:10" ht="92.4" customHeight="1">
      <c r="A122" s="86"/>
      <c r="B122" s="85" t="s">
        <v>214</v>
      </c>
      <c r="C122" s="78" t="s">
        <v>184</v>
      </c>
      <c r="D122" s="131" t="s">
        <v>186</v>
      </c>
      <c r="E122" s="131"/>
      <c r="F122" s="131"/>
      <c r="G122" s="86"/>
      <c r="H122" s="86"/>
      <c r="I122" s="78" t="s">
        <v>36</v>
      </c>
      <c r="J122" s="86"/>
    </row>
    <row r="123" spans="1:10" ht="13.2">
      <c r="A123" s="96">
        <f>A121+1</f>
        <v>54</v>
      </c>
      <c r="B123" s="132" t="s">
        <v>104</v>
      </c>
      <c r="C123" s="132"/>
      <c r="D123" s="132"/>
      <c r="E123" s="132"/>
      <c r="F123" s="132"/>
      <c r="G123" s="86"/>
      <c r="H123" s="96"/>
      <c r="I123" s="96"/>
      <c r="J123" s="96"/>
    </row>
    <row r="124" spans="1:10" ht="92.4" customHeight="1">
      <c r="A124" s="86"/>
      <c r="B124" s="85" t="s">
        <v>214</v>
      </c>
      <c r="C124" s="78" t="s">
        <v>154</v>
      </c>
      <c r="D124" s="131" t="s">
        <v>94</v>
      </c>
      <c r="E124" s="131"/>
      <c r="F124" s="131"/>
      <c r="G124" s="86"/>
      <c r="H124" s="86"/>
      <c r="I124" s="78" t="s">
        <v>0</v>
      </c>
      <c r="J124" s="86"/>
    </row>
    <row r="125" spans="1:10" ht="13.2">
      <c r="A125" s="96">
        <f>A123+1</f>
        <v>55</v>
      </c>
      <c r="B125" s="132" t="s">
        <v>152</v>
      </c>
      <c r="C125" s="132"/>
      <c r="D125" s="132"/>
      <c r="E125" s="132"/>
      <c r="F125" s="132"/>
      <c r="G125" s="86"/>
      <c r="H125" s="96"/>
      <c r="I125" s="96"/>
      <c r="J125" s="96"/>
    </row>
    <row r="126" spans="1:10" ht="92.4" customHeight="1">
      <c r="A126" s="86"/>
      <c r="B126" s="85" t="s">
        <v>214</v>
      </c>
      <c r="C126" s="78" t="s">
        <v>155</v>
      </c>
      <c r="D126" s="131" t="s">
        <v>157</v>
      </c>
      <c r="E126" s="131"/>
      <c r="F126" s="131"/>
      <c r="G126" s="86"/>
      <c r="H126" s="86"/>
      <c r="I126" s="78" t="s">
        <v>0</v>
      </c>
      <c r="J126" s="86"/>
    </row>
    <row r="127" spans="1:10" ht="13.2" customHeight="1">
      <c r="A127" s="96">
        <f>A125+1</f>
        <v>56</v>
      </c>
      <c r="B127" s="132" t="s">
        <v>153</v>
      </c>
      <c r="C127" s="132"/>
      <c r="D127" s="132"/>
      <c r="E127" s="132"/>
      <c r="F127" s="132"/>
      <c r="G127" s="86"/>
      <c r="H127" s="96"/>
      <c r="I127" s="96"/>
      <c r="J127" s="96"/>
    </row>
    <row r="128" spans="1:10" ht="92.4" customHeight="1">
      <c r="A128" s="86"/>
      <c r="B128" s="85" t="s">
        <v>214</v>
      </c>
      <c r="C128" s="78" t="s">
        <v>156</v>
      </c>
      <c r="D128" s="131" t="s">
        <v>158</v>
      </c>
      <c r="E128" s="131"/>
      <c r="F128" s="131"/>
      <c r="G128" s="86"/>
      <c r="H128" s="86"/>
      <c r="I128" s="78" t="s">
        <v>0</v>
      </c>
      <c r="J128" s="86"/>
    </row>
    <row r="129" spans="4:10" ht="13.2">
      <c r="I129"/>
      <c r="J129"/>
    </row>
    <row r="130" spans="4:10" ht="92.4" customHeight="1">
      <c r="I130"/>
      <c r="J130"/>
    </row>
    <row r="131" spans="4:10">
      <c r="D131" s="19"/>
      <c r="I131" s="19"/>
      <c r="J131"/>
    </row>
    <row r="132" spans="4:10" ht="92.4" customHeight="1">
      <c r="D132" s="19"/>
      <c r="I132" s="19"/>
      <c r="J132"/>
    </row>
    <row r="133" spans="4:10">
      <c r="D133" s="19"/>
      <c r="I133" s="19"/>
      <c r="J133"/>
    </row>
    <row r="134" spans="4:10" ht="92.4" customHeight="1">
      <c r="D134" s="19"/>
      <c r="I134" s="19"/>
      <c r="J134"/>
    </row>
    <row r="135" spans="4:10">
      <c r="D135" s="19"/>
      <c r="I135" s="19"/>
      <c r="J135"/>
    </row>
    <row r="136" spans="4:10" ht="79.2" customHeight="1">
      <c r="D136" s="19"/>
      <c r="I136" s="19"/>
      <c r="J136"/>
    </row>
    <row r="137" spans="4:10">
      <c r="D137" s="19"/>
      <c r="I137" s="19"/>
      <c r="J137"/>
    </row>
    <row r="138" spans="4:10" ht="79.2" customHeight="1">
      <c r="D138" s="19"/>
      <c r="I138" s="19"/>
      <c r="J138"/>
    </row>
    <row r="139" spans="4:10">
      <c r="D139" s="19"/>
      <c r="I139" s="19"/>
      <c r="J139"/>
    </row>
    <row r="140" spans="4:10" ht="92.4" customHeight="1">
      <c r="D140" s="19"/>
      <c r="I140" s="19"/>
      <c r="J140"/>
    </row>
    <row r="141" spans="4:10">
      <c r="D141" s="19"/>
      <c r="I141" s="19"/>
      <c r="J141"/>
    </row>
    <row r="142" spans="4:10" ht="79.2" customHeight="1">
      <c r="D142" s="19"/>
      <c r="I142" s="19"/>
      <c r="J142"/>
    </row>
    <row r="143" spans="4:10">
      <c r="D143" s="19"/>
      <c r="I143" s="19"/>
      <c r="J143"/>
    </row>
    <row r="144" spans="4:10" ht="79.2" customHeight="1">
      <c r="D144" s="19"/>
      <c r="I144" s="19"/>
      <c r="J144"/>
    </row>
    <row r="145" spans="9:10">
      <c r="I145" s="19"/>
      <c r="J145"/>
    </row>
    <row r="146" spans="9:10" ht="79.2" customHeight="1">
      <c r="I146" s="19"/>
      <c r="J146"/>
    </row>
    <row r="147" spans="9:10">
      <c r="I147" s="19"/>
      <c r="J147"/>
    </row>
    <row r="148" spans="9:10" ht="79.2" customHeight="1">
      <c r="I148" s="19"/>
      <c r="J148"/>
    </row>
    <row r="149" spans="9:10">
      <c r="I149" s="19"/>
      <c r="J149"/>
    </row>
    <row r="150" spans="9:10">
      <c r="I150" s="19"/>
      <c r="J150"/>
    </row>
    <row r="151" spans="9:10">
      <c r="I151" s="19"/>
      <c r="J151"/>
    </row>
    <row r="152" spans="9:10">
      <c r="I152" s="19"/>
      <c r="J152"/>
    </row>
    <row r="153" spans="9:10">
      <c r="I153" s="19"/>
      <c r="J153"/>
    </row>
    <row r="154" spans="9:10">
      <c r="I154" s="19"/>
      <c r="J154"/>
    </row>
    <row r="155" spans="9:10">
      <c r="I155" s="19"/>
      <c r="J155"/>
    </row>
    <row r="156" spans="9:10">
      <c r="I156" s="19"/>
      <c r="J156"/>
    </row>
    <row r="157" spans="9:10">
      <c r="I157" s="19"/>
      <c r="J157"/>
    </row>
    <row r="158" spans="9:10">
      <c r="I158" s="19"/>
      <c r="J158"/>
    </row>
    <row r="159" spans="9:10">
      <c r="I159" s="19"/>
      <c r="J159"/>
    </row>
    <row r="160" spans="9:10">
      <c r="I160" s="19"/>
      <c r="J160"/>
    </row>
    <row r="161" spans="9:10">
      <c r="I161" s="19"/>
      <c r="J161"/>
    </row>
    <row r="162" spans="9:10">
      <c r="I162" s="19"/>
      <c r="J162"/>
    </row>
    <row r="163" spans="9:10">
      <c r="I163" s="19"/>
      <c r="J163"/>
    </row>
    <row r="164" spans="9:10">
      <c r="I164" s="19"/>
      <c r="J164"/>
    </row>
    <row r="165" spans="9:10">
      <c r="I165" s="19"/>
      <c r="J165"/>
    </row>
    <row r="166" spans="9:10">
      <c r="I166" s="19"/>
      <c r="J166"/>
    </row>
    <row r="167" spans="9:10">
      <c r="I167" s="19"/>
      <c r="J167"/>
    </row>
    <row r="168" spans="9:10">
      <c r="I168" s="19"/>
      <c r="J168"/>
    </row>
    <row r="169" spans="9:10">
      <c r="I169" s="19"/>
      <c r="J169"/>
    </row>
    <row r="170" spans="9:10">
      <c r="I170" s="19"/>
      <c r="J170"/>
    </row>
    <row r="171" spans="9:10">
      <c r="I171" s="19"/>
      <c r="J171"/>
    </row>
    <row r="172" spans="9:10">
      <c r="I172" s="19"/>
      <c r="J172"/>
    </row>
    <row r="173" spans="9:10">
      <c r="I173" s="19"/>
      <c r="J173"/>
    </row>
    <row r="174" spans="9:10">
      <c r="I174" s="19"/>
      <c r="J174"/>
    </row>
    <row r="175" spans="9:10">
      <c r="I175" s="19"/>
      <c r="J175"/>
    </row>
    <row r="176" spans="9:10">
      <c r="I176" s="19"/>
      <c r="J176"/>
    </row>
    <row r="177" spans="9:10">
      <c r="I177" s="19"/>
      <c r="J177"/>
    </row>
    <row r="178" spans="9:10">
      <c r="I178" s="19"/>
      <c r="J178"/>
    </row>
    <row r="179" spans="9:10">
      <c r="I179" s="19"/>
      <c r="J179"/>
    </row>
    <row r="180" spans="9:10">
      <c r="I180" s="19"/>
      <c r="J180"/>
    </row>
    <row r="181" spans="9:10">
      <c r="I181" s="19"/>
      <c r="J181"/>
    </row>
    <row r="182" spans="9:10">
      <c r="I182" s="19"/>
      <c r="J182"/>
    </row>
    <row r="183" spans="9:10">
      <c r="I183" s="19"/>
      <c r="J183"/>
    </row>
    <row r="184" spans="9:10">
      <c r="I184" s="19"/>
      <c r="J184"/>
    </row>
    <row r="185" spans="9:10">
      <c r="I185" s="19"/>
      <c r="J185"/>
    </row>
    <row r="186" spans="9:10">
      <c r="I186" s="19"/>
      <c r="J186"/>
    </row>
    <row r="187" spans="9:10">
      <c r="I187" s="19"/>
      <c r="J187"/>
    </row>
    <row r="188" spans="9:10">
      <c r="I188" s="19"/>
      <c r="J188"/>
    </row>
    <row r="189" spans="9:10">
      <c r="I189" s="19"/>
      <c r="J189"/>
    </row>
    <row r="190" spans="9:10">
      <c r="I190" s="19"/>
      <c r="J190"/>
    </row>
    <row r="191" spans="9:10">
      <c r="I191" s="19"/>
      <c r="J191"/>
    </row>
    <row r="192" spans="9:10">
      <c r="I192" s="19"/>
      <c r="J192"/>
    </row>
    <row r="193" spans="9:10">
      <c r="I193" s="19"/>
      <c r="J193"/>
    </row>
    <row r="194" spans="9:10">
      <c r="I194" s="19"/>
      <c r="J194"/>
    </row>
    <row r="195" spans="9:10">
      <c r="I195" s="19"/>
      <c r="J195"/>
    </row>
    <row r="196" spans="9:10">
      <c r="I196" s="19"/>
      <c r="J196"/>
    </row>
    <row r="197" spans="9:10">
      <c r="I197" s="19"/>
      <c r="J197"/>
    </row>
    <row r="198" spans="9:10">
      <c r="I198" s="19"/>
      <c r="J198"/>
    </row>
    <row r="199" spans="9:10">
      <c r="I199" s="19"/>
      <c r="J199"/>
    </row>
    <row r="200" spans="9:10">
      <c r="I200" s="19"/>
      <c r="J200"/>
    </row>
    <row r="201" spans="9:10">
      <c r="I201" s="19"/>
      <c r="J201"/>
    </row>
    <row r="202" spans="9:10">
      <c r="I202" s="19"/>
      <c r="J202"/>
    </row>
    <row r="203" spans="9:10">
      <c r="I203" s="19"/>
      <c r="J203"/>
    </row>
    <row r="204" spans="9:10">
      <c r="I204" s="19"/>
      <c r="J204"/>
    </row>
    <row r="205" spans="9:10">
      <c r="I205" s="19"/>
      <c r="J205"/>
    </row>
    <row r="206" spans="9:10">
      <c r="I206" s="19"/>
      <c r="J206"/>
    </row>
    <row r="207" spans="9:10">
      <c r="I207" s="19"/>
      <c r="J207"/>
    </row>
    <row r="208" spans="9:10">
      <c r="I208" s="19"/>
      <c r="J208"/>
    </row>
    <row r="209" spans="9:10">
      <c r="I209" s="19"/>
      <c r="J209"/>
    </row>
    <row r="210" spans="9:10">
      <c r="I210" s="19"/>
      <c r="J210"/>
    </row>
    <row r="211" spans="9:10">
      <c r="I211" s="19"/>
      <c r="J211"/>
    </row>
    <row r="212" spans="9:10">
      <c r="I212" s="19"/>
      <c r="J212"/>
    </row>
    <row r="213" spans="9:10">
      <c r="I213" s="19"/>
      <c r="J213"/>
    </row>
    <row r="214" spans="9:10">
      <c r="I214" s="19"/>
      <c r="J214"/>
    </row>
    <row r="215" spans="9:10">
      <c r="I215" s="19"/>
      <c r="J215"/>
    </row>
    <row r="216" spans="9:10">
      <c r="I216" s="19"/>
      <c r="J216"/>
    </row>
    <row r="217" spans="9:10">
      <c r="I217" s="19"/>
      <c r="J217"/>
    </row>
    <row r="218" spans="9:10">
      <c r="I218" s="19"/>
      <c r="J218"/>
    </row>
    <row r="219" spans="9:10">
      <c r="I219" s="19"/>
      <c r="J219"/>
    </row>
    <row r="220" spans="9:10">
      <c r="I220" s="19"/>
      <c r="J220"/>
    </row>
    <row r="221" spans="9:10">
      <c r="I221" s="19"/>
      <c r="J221"/>
    </row>
    <row r="222" spans="9:10">
      <c r="I222" s="19"/>
      <c r="J222"/>
    </row>
    <row r="223" spans="9:10">
      <c r="I223" s="19"/>
      <c r="J223"/>
    </row>
    <row r="224" spans="9:10">
      <c r="I224" s="19"/>
      <c r="J224"/>
    </row>
    <row r="225" spans="9:10">
      <c r="I225" s="19"/>
      <c r="J225"/>
    </row>
    <row r="226" spans="9:10">
      <c r="I226" s="19"/>
      <c r="J226"/>
    </row>
    <row r="227" spans="9:10">
      <c r="I227" s="19"/>
      <c r="J227"/>
    </row>
    <row r="228" spans="9:10">
      <c r="I228" s="19"/>
      <c r="J228"/>
    </row>
    <row r="229" spans="9:10">
      <c r="I229" s="19"/>
      <c r="J229"/>
    </row>
    <row r="230" spans="9:10">
      <c r="I230" s="19"/>
      <c r="J230"/>
    </row>
    <row r="231" spans="9:10">
      <c r="I231" s="19"/>
      <c r="J231"/>
    </row>
    <row r="232" spans="9:10">
      <c r="I232" s="19"/>
      <c r="J232"/>
    </row>
    <row r="233" spans="9:10">
      <c r="I233" s="19"/>
      <c r="J233"/>
    </row>
    <row r="234" spans="9:10">
      <c r="I234" s="19"/>
      <c r="J234"/>
    </row>
    <row r="235" spans="9:10">
      <c r="I235" s="19"/>
      <c r="J235"/>
    </row>
    <row r="236" spans="9:10">
      <c r="I236" s="19"/>
      <c r="J236"/>
    </row>
    <row r="237" spans="9:10">
      <c r="I237" s="19"/>
      <c r="J237"/>
    </row>
    <row r="238" spans="9:10">
      <c r="I238" s="19"/>
      <c r="J238"/>
    </row>
    <row r="239" spans="9:10">
      <c r="I239" s="19"/>
      <c r="J239"/>
    </row>
    <row r="240" spans="9:10">
      <c r="I240" s="19"/>
      <c r="J240"/>
    </row>
    <row r="241" spans="9:10">
      <c r="I241" s="19"/>
      <c r="J241"/>
    </row>
    <row r="242" spans="9:10">
      <c r="I242" s="19"/>
      <c r="J242"/>
    </row>
    <row r="243" spans="9:10">
      <c r="I243" s="19"/>
      <c r="J243"/>
    </row>
    <row r="244" spans="9:10">
      <c r="I244" s="19"/>
      <c r="J244"/>
    </row>
    <row r="245" spans="9:10">
      <c r="I245" s="19"/>
      <c r="J245"/>
    </row>
    <row r="246" spans="9:10">
      <c r="I246" s="19"/>
      <c r="J246"/>
    </row>
    <row r="247" spans="9:10">
      <c r="I247" s="19"/>
      <c r="J247"/>
    </row>
    <row r="248" spans="9:10">
      <c r="I248" s="19"/>
      <c r="J248"/>
    </row>
    <row r="249" spans="9:10">
      <c r="I249" s="19"/>
      <c r="J249"/>
    </row>
    <row r="250" spans="9:10">
      <c r="I250" s="19"/>
      <c r="J250"/>
    </row>
    <row r="251" spans="9:10">
      <c r="I251" s="19"/>
      <c r="J251"/>
    </row>
    <row r="252" spans="9:10">
      <c r="I252" s="19"/>
      <c r="J252"/>
    </row>
    <row r="253" spans="9:10">
      <c r="I253" s="19"/>
      <c r="J253"/>
    </row>
    <row r="254" spans="9:10">
      <c r="I254" s="19"/>
      <c r="J254"/>
    </row>
    <row r="255" spans="9:10">
      <c r="I255" s="19"/>
      <c r="J255"/>
    </row>
    <row r="256" spans="9:10">
      <c r="I256" s="19"/>
      <c r="J256"/>
    </row>
    <row r="257" spans="9:10">
      <c r="I257" s="19"/>
      <c r="J257"/>
    </row>
    <row r="258" spans="9:10">
      <c r="I258" s="19"/>
      <c r="J258"/>
    </row>
    <row r="259" spans="9:10">
      <c r="I259" s="19"/>
      <c r="J259"/>
    </row>
    <row r="260" spans="9:10">
      <c r="I260" s="19"/>
      <c r="J260"/>
    </row>
    <row r="261" spans="9:10">
      <c r="I261" s="19"/>
      <c r="J261"/>
    </row>
    <row r="262" spans="9:10">
      <c r="I262" s="19"/>
      <c r="J262"/>
    </row>
    <row r="263" spans="9:10">
      <c r="I263" s="19"/>
      <c r="J263"/>
    </row>
    <row r="264" spans="9:10">
      <c r="I264" s="19"/>
      <c r="J264"/>
    </row>
    <row r="265" spans="9:10">
      <c r="I265" s="19"/>
      <c r="J265"/>
    </row>
    <row r="266" spans="9:10">
      <c r="I266" s="19"/>
      <c r="J266"/>
    </row>
    <row r="267" spans="9:10">
      <c r="I267" s="19"/>
      <c r="J267"/>
    </row>
    <row r="268" spans="9:10">
      <c r="I268" s="19"/>
      <c r="J268"/>
    </row>
    <row r="269" spans="9:10">
      <c r="I269" s="19"/>
      <c r="J269"/>
    </row>
    <row r="270" spans="9:10">
      <c r="I270" s="19"/>
      <c r="J270"/>
    </row>
    <row r="271" spans="9:10">
      <c r="I271" s="19"/>
      <c r="J271"/>
    </row>
    <row r="272" spans="9:10">
      <c r="I272" s="19"/>
      <c r="J272"/>
    </row>
    <row r="273" spans="9:10">
      <c r="I273" s="19"/>
      <c r="J273"/>
    </row>
    <row r="274" spans="9:10">
      <c r="I274" s="19"/>
      <c r="J274"/>
    </row>
    <row r="275" spans="9:10">
      <c r="I275" s="19"/>
      <c r="J275"/>
    </row>
    <row r="276" spans="9:10">
      <c r="I276" s="19"/>
      <c r="J276"/>
    </row>
    <row r="277" spans="9:10">
      <c r="I277" s="19"/>
      <c r="J277"/>
    </row>
    <row r="278" spans="9:10">
      <c r="I278" s="19"/>
      <c r="J278"/>
    </row>
    <row r="279" spans="9:10">
      <c r="I279" s="19"/>
      <c r="J279"/>
    </row>
    <row r="280" spans="9:10">
      <c r="I280" s="19"/>
      <c r="J280"/>
    </row>
    <row r="281" spans="9:10">
      <c r="I281" s="19"/>
      <c r="J281"/>
    </row>
    <row r="282" spans="9:10">
      <c r="I282" s="19"/>
      <c r="J282"/>
    </row>
    <row r="283" spans="9:10">
      <c r="I283" s="19"/>
      <c r="J283"/>
    </row>
    <row r="284" spans="9:10">
      <c r="I284" s="19"/>
      <c r="J284"/>
    </row>
    <row r="285" spans="9:10">
      <c r="I285" s="19"/>
      <c r="J285"/>
    </row>
    <row r="286" spans="9:10">
      <c r="I286" s="19"/>
      <c r="J286"/>
    </row>
    <row r="287" spans="9:10">
      <c r="I287" s="19"/>
      <c r="J287"/>
    </row>
    <row r="288" spans="9:10">
      <c r="I288" s="19"/>
      <c r="J288"/>
    </row>
    <row r="289" spans="9:10">
      <c r="I289" s="19"/>
      <c r="J289"/>
    </row>
    <row r="290" spans="9:10">
      <c r="I290" s="19"/>
      <c r="J290"/>
    </row>
    <row r="291" spans="9:10">
      <c r="I291" s="19"/>
      <c r="J291"/>
    </row>
    <row r="292" spans="9:10">
      <c r="I292" s="19"/>
      <c r="J292"/>
    </row>
    <row r="293" spans="9:10">
      <c r="I293" s="19"/>
      <c r="J293"/>
    </row>
    <row r="294" spans="9:10">
      <c r="I294" s="19"/>
      <c r="J294"/>
    </row>
    <row r="295" spans="9:10">
      <c r="I295" s="19"/>
      <c r="J295"/>
    </row>
    <row r="296" spans="9:10">
      <c r="I296" s="19"/>
      <c r="J296"/>
    </row>
    <row r="297" spans="9:10">
      <c r="I297" s="19"/>
      <c r="J297"/>
    </row>
    <row r="298" spans="9:10">
      <c r="I298" s="19"/>
      <c r="J298"/>
    </row>
    <row r="299" spans="9:10">
      <c r="I299" s="19"/>
      <c r="J299"/>
    </row>
    <row r="300" spans="9:10">
      <c r="I300" s="19"/>
      <c r="J300"/>
    </row>
    <row r="301" spans="9:10">
      <c r="I301" s="19"/>
      <c r="J301"/>
    </row>
    <row r="302" spans="9:10">
      <c r="I302" s="19"/>
      <c r="J302"/>
    </row>
    <row r="303" spans="9:10">
      <c r="I303" s="19"/>
      <c r="J303"/>
    </row>
    <row r="304" spans="9:10">
      <c r="I304" s="19"/>
      <c r="J304"/>
    </row>
    <row r="305" spans="9:10">
      <c r="I305" s="19"/>
      <c r="J305"/>
    </row>
    <row r="306" spans="9:10">
      <c r="I306" s="19"/>
      <c r="J306"/>
    </row>
    <row r="307" spans="9:10">
      <c r="I307" s="19"/>
      <c r="J307"/>
    </row>
    <row r="308" spans="9:10">
      <c r="I308" s="19"/>
      <c r="J308"/>
    </row>
    <row r="309" spans="9:10">
      <c r="I309" s="19"/>
      <c r="J309"/>
    </row>
    <row r="310" spans="9:10">
      <c r="I310" s="19"/>
      <c r="J310"/>
    </row>
    <row r="311" spans="9:10">
      <c r="I311" s="19"/>
      <c r="J311"/>
    </row>
    <row r="312" spans="9:10">
      <c r="I312" s="19"/>
      <c r="J312"/>
    </row>
    <row r="313" spans="9:10">
      <c r="I313" s="19"/>
      <c r="J313"/>
    </row>
    <row r="314" spans="9:10">
      <c r="I314" s="19"/>
      <c r="J314"/>
    </row>
    <row r="315" spans="9:10">
      <c r="I315" s="19"/>
      <c r="J315"/>
    </row>
    <row r="316" spans="9:10">
      <c r="I316" s="19"/>
      <c r="J316"/>
    </row>
    <row r="317" spans="9:10">
      <c r="I317" s="19"/>
      <c r="J317"/>
    </row>
    <row r="318" spans="9:10">
      <c r="I318" s="19"/>
      <c r="J318"/>
    </row>
    <row r="319" spans="9:10">
      <c r="I319" s="19"/>
      <c r="J319"/>
    </row>
    <row r="320" spans="9:10">
      <c r="I320" s="19"/>
      <c r="J320"/>
    </row>
    <row r="321" spans="9:10">
      <c r="I321" s="19"/>
      <c r="J321"/>
    </row>
    <row r="322" spans="9:10">
      <c r="I322" s="19"/>
      <c r="J322"/>
    </row>
    <row r="323" spans="9:10">
      <c r="I323" s="19"/>
      <c r="J323"/>
    </row>
    <row r="324" spans="9:10">
      <c r="I324" s="19"/>
      <c r="J324"/>
    </row>
    <row r="325" spans="9:10">
      <c r="I325" s="19"/>
      <c r="J325"/>
    </row>
    <row r="326" spans="9:10">
      <c r="I326" s="19"/>
      <c r="J326"/>
    </row>
    <row r="327" spans="9:10">
      <c r="I327" s="19"/>
      <c r="J327"/>
    </row>
    <row r="328" spans="9:10">
      <c r="I328" s="19"/>
      <c r="J328"/>
    </row>
    <row r="329" spans="9:10">
      <c r="I329" s="19"/>
      <c r="J329"/>
    </row>
    <row r="330" spans="9:10">
      <c r="I330" s="19"/>
      <c r="J330"/>
    </row>
    <row r="331" spans="9:10">
      <c r="I331" s="19"/>
      <c r="J331"/>
    </row>
    <row r="332" spans="9:10">
      <c r="I332" s="19"/>
      <c r="J332"/>
    </row>
    <row r="333" spans="9:10">
      <c r="I333" s="19"/>
      <c r="J333"/>
    </row>
    <row r="334" spans="9:10">
      <c r="I334" s="19"/>
      <c r="J334"/>
    </row>
    <row r="335" spans="9:10">
      <c r="I335" s="19"/>
      <c r="J335"/>
    </row>
    <row r="336" spans="9:10">
      <c r="I336" s="19"/>
      <c r="J336"/>
    </row>
    <row r="337" spans="9:10">
      <c r="I337" s="19"/>
      <c r="J337"/>
    </row>
    <row r="338" spans="9:10">
      <c r="I338" s="19"/>
      <c r="J338"/>
    </row>
    <row r="339" spans="9:10">
      <c r="I339" s="19"/>
      <c r="J339"/>
    </row>
    <row r="340" spans="9:10">
      <c r="I340" s="19"/>
      <c r="J340"/>
    </row>
    <row r="341" spans="9:10">
      <c r="I341" s="19"/>
      <c r="J341"/>
    </row>
    <row r="342" spans="9:10">
      <c r="I342" s="19"/>
      <c r="J342"/>
    </row>
    <row r="343" spans="9:10">
      <c r="I343" s="19"/>
      <c r="J343"/>
    </row>
    <row r="344" spans="9:10">
      <c r="I344" s="19"/>
      <c r="J344"/>
    </row>
    <row r="345" spans="9:10">
      <c r="I345" s="19"/>
      <c r="J345"/>
    </row>
    <row r="346" spans="9:10">
      <c r="I346" s="19"/>
      <c r="J346"/>
    </row>
    <row r="347" spans="9:10">
      <c r="I347" s="19"/>
      <c r="J347"/>
    </row>
    <row r="348" spans="9:10">
      <c r="I348" s="19"/>
      <c r="J348"/>
    </row>
    <row r="349" spans="9:10">
      <c r="I349" s="19"/>
      <c r="J349"/>
    </row>
    <row r="350" spans="9:10">
      <c r="I350" s="19"/>
      <c r="J350"/>
    </row>
    <row r="351" spans="9:10">
      <c r="I351" s="19"/>
      <c r="J351"/>
    </row>
    <row r="352" spans="9:10">
      <c r="I352" s="19"/>
      <c r="J352"/>
    </row>
    <row r="353" spans="9:10">
      <c r="I353" s="19"/>
      <c r="J353"/>
    </row>
    <row r="354" spans="9:10">
      <c r="I354" s="19"/>
      <c r="J354"/>
    </row>
    <row r="355" spans="9:10">
      <c r="I355" s="19"/>
      <c r="J355"/>
    </row>
    <row r="356" spans="9:10">
      <c r="I356" s="19"/>
      <c r="J356"/>
    </row>
    <row r="357" spans="9:10">
      <c r="I357" s="19"/>
      <c r="J357"/>
    </row>
    <row r="358" spans="9:10">
      <c r="I358" s="19"/>
      <c r="J358"/>
    </row>
    <row r="359" spans="9:10">
      <c r="I359" s="19"/>
      <c r="J359"/>
    </row>
    <row r="360" spans="9:10">
      <c r="I360" s="19"/>
      <c r="J360"/>
    </row>
    <row r="361" spans="9:10">
      <c r="I361" s="19"/>
      <c r="J361"/>
    </row>
    <row r="362" spans="9:10">
      <c r="I362" s="19"/>
      <c r="J362"/>
    </row>
    <row r="363" spans="9:10">
      <c r="I363" s="19"/>
      <c r="J363"/>
    </row>
    <row r="364" spans="9:10">
      <c r="I364" s="19"/>
      <c r="J364"/>
    </row>
    <row r="365" spans="9:10">
      <c r="I365" s="19"/>
      <c r="J365"/>
    </row>
    <row r="366" spans="9:10">
      <c r="I366" s="19"/>
      <c r="J366"/>
    </row>
    <row r="367" spans="9:10">
      <c r="I367" s="19"/>
      <c r="J367"/>
    </row>
    <row r="368" spans="9:10">
      <c r="I368" s="19"/>
      <c r="J368"/>
    </row>
    <row r="369" spans="9:10">
      <c r="I369" s="19"/>
      <c r="J369"/>
    </row>
    <row r="370" spans="9:10">
      <c r="I370" s="19"/>
      <c r="J370"/>
    </row>
    <row r="371" spans="9:10">
      <c r="I371" s="19"/>
      <c r="J371"/>
    </row>
    <row r="372" spans="9:10">
      <c r="I372" s="19"/>
      <c r="J372"/>
    </row>
    <row r="373" spans="9:10">
      <c r="I373" s="19"/>
      <c r="J373"/>
    </row>
    <row r="374" spans="9:10">
      <c r="I374" s="19"/>
      <c r="J374"/>
    </row>
    <row r="375" spans="9:10">
      <c r="I375" s="19"/>
      <c r="J375"/>
    </row>
    <row r="376" spans="9:10">
      <c r="I376" s="19"/>
      <c r="J376"/>
    </row>
    <row r="377" spans="9:10">
      <c r="I377" s="19"/>
      <c r="J377"/>
    </row>
    <row r="378" spans="9:10">
      <c r="I378" s="19"/>
      <c r="J378"/>
    </row>
    <row r="379" spans="9:10">
      <c r="I379" s="19"/>
      <c r="J379"/>
    </row>
    <row r="380" spans="9:10">
      <c r="I380" s="19"/>
      <c r="J380"/>
    </row>
    <row r="381" spans="9:10">
      <c r="I381" s="19"/>
      <c r="J381"/>
    </row>
    <row r="382" spans="9:10">
      <c r="I382" s="19"/>
      <c r="J382"/>
    </row>
    <row r="383" spans="9:10">
      <c r="I383" s="19"/>
      <c r="J383"/>
    </row>
    <row r="384" spans="9:10">
      <c r="I384" s="19"/>
      <c r="J384"/>
    </row>
    <row r="385" spans="9:10">
      <c r="I385" s="19"/>
      <c r="J385"/>
    </row>
    <row r="386" spans="9:10">
      <c r="I386" s="19"/>
      <c r="J386"/>
    </row>
    <row r="387" spans="9:10">
      <c r="I387" s="19"/>
      <c r="J387"/>
    </row>
    <row r="388" spans="9:10">
      <c r="I388" s="19"/>
      <c r="J388"/>
    </row>
    <row r="389" spans="9:10">
      <c r="I389" s="19"/>
      <c r="J389"/>
    </row>
    <row r="390" spans="9:10">
      <c r="I390" s="19"/>
      <c r="J390"/>
    </row>
    <row r="391" spans="9:10">
      <c r="I391" s="19"/>
      <c r="J391"/>
    </row>
    <row r="392" spans="9:10">
      <c r="I392" s="19"/>
      <c r="J392"/>
    </row>
    <row r="393" spans="9:10">
      <c r="I393" s="19"/>
      <c r="J393"/>
    </row>
    <row r="394" spans="9:10">
      <c r="I394" s="19"/>
      <c r="J394"/>
    </row>
    <row r="395" spans="9:10">
      <c r="I395" s="19"/>
      <c r="J395"/>
    </row>
    <row r="396" spans="9:10">
      <c r="I396" s="19"/>
      <c r="J396"/>
    </row>
    <row r="397" spans="9:10">
      <c r="I397" s="19"/>
      <c r="J397"/>
    </row>
    <row r="398" spans="9:10">
      <c r="I398" s="19"/>
      <c r="J398"/>
    </row>
    <row r="399" spans="9:10">
      <c r="I399" s="19"/>
      <c r="J399"/>
    </row>
    <row r="400" spans="9:10">
      <c r="I400" s="19"/>
      <c r="J400"/>
    </row>
    <row r="401" spans="9:10">
      <c r="I401" s="19"/>
      <c r="J401"/>
    </row>
    <row r="402" spans="9:10">
      <c r="I402" s="19"/>
      <c r="J402"/>
    </row>
    <row r="403" spans="9:10">
      <c r="I403" s="19"/>
      <c r="J403"/>
    </row>
    <row r="404" spans="9:10">
      <c r="I404" s="19"/>
      <c r="J404"/>
    </row>
    <row r="405" spans="9:10">
      <c r="I405" s="19"/>
      <c r="J405"/>
    </row>
    <row r="406" spans="9:10">
      <c r="I406" s="19"/>
      <c r="J406"/>
    </row>
    <row r="407" spans="9:10">
      <c r="I407" s="19"/>
      <c r="J407"/>
    </row>
    <row r="408" spans="9:10">
      <c r="I408" s="19"/>
      <c r="J408"/>
    </row>
    <row r="409" spans="9:10">
      <c r="I409" s="19"/>
      <c r="J409"/>
    </row>
    <row r="410" spans="9:10">
      <c r="I410" s="19"/>
      <c r="J410"/>
    </row>
    <row r="411" spans="9:10">
      <c r="I411" s="19"/>
      <c r="J411"/>
    </row>
    <row r="412" spans="9:10">
      <c r="I412" s="19"/>
      <c r="J412"/>
    </row>
    <row r="413" spans="9:10">
      <c r="I413" s="19"/>
      <c r="J413"/>
    </row>
    <row r="414" spans="9:10">
      <c r="I414" s="19"/>
      <c r="J414"/>
    </row>
    <row r="415" spans="9:10">
      <c r="I415" s="19"/>
      <c r="J415"/>
    </row>
    <row r="416" spans="9:10">
      <c r="I416" s="19"/>
      <c r="J416"/>
    </row>
    <row r="417" spans="9:10">
      <c r="I417" s="19"/>
      <c r="J417"/>
    </row>
    <row r="418" spans="9:10">
      <c r="I418" s="19"/>
      <c r="J418"/>
    </row>
    <row r="419" spans="9:10">
      <c r="I419" s="19"/>
      <c r="J419"/>
    </row>
    <row r="420" spans="9:10">
      <c r="I420" s="19"/>
      <c r="J420"/>
    </row>
    <row r="421" spans="9:10">
      <c r="I421" s="19"/>
      <c r="J421"/>
    </row>
    <row r="422" spans="9:10">
      <c r="I422" s="19"/>
      <c r="J422"/>
    </row>
    <row r="423" spans="9:10">
      <c r="I423" s="19"/>
      <c r="J423"/>
    </row>
    <row r="424" spans="9:10">
      <c r="I424" s="19"/>
      <c r="J424"/>
    </row>
    <row r="425" spans="9:10">
      <c r="I425" s="19"/>
      <c r="J425"/>
    </row>
    <row r="426" spans="9:10">
      <c r="I426" s="19"/>
      <c r="J426"/>
    </row>
    <row r="427" spans="9:10">
      <c r="I427" s="19"/>
      <c r="J427"/>
    </row>
    <row r="428" spans="9:10">
      <c r="I428" s="19"/>
      <c r="J428"/>
    </row>
    <row r="429" spans="9:10">
      <c r="I429" s="19"/>
      <c r="J429"/>
    </row>
    <row r="430" spans="9:10">
      <c r="I430" s="19"/>
      <c r="J430"/>
    </row>
    <row r="431" spans="9:10">
      <c r="I431" s="19"/>
      <c r="J431"/>
    </row>
    <row r="432" spans="9:10">
      <c r="I432" s="19"/>
      <c r="J432"/>
    </row>
    <row r="433" spans="9:10">
      <c r="I433" s="19"/>
      <c r="J433"/>
    </row>
    <row r="434" spans="9:10">
      <c r="I434" s="19"/>
      <c r="J434"/>
    </row>
    <row r="435" spans="9:10">
      <c r="I435" s="19"/>
      <c r="J435"/>
    </row>
    <row r="436" spans="9:10">
      <c r="I436" s="19"/>
      <c r="J436"/>
    </row>
    <row r="437" spans="9:10">
      <c r="I437" s="19"/>
      <c r="J437"/>
    </row>
    <row r="438" spans="9:10">
      <c r="I438" s="19"/>
      <c r="J438"/>
    </row>
    <row r="439" spans="9:10">
      <c r="I439" s="19"/>
      <c r="J439"/>
    </row>
    <row r="440" spans="9:10">
      <c r="I440" s="19"/>
      <c r="J440"/>
    </row>
    <row r="441" spans="9:10">
      <c r="I441" s="19"/>
      <c r="J441"/>
    </row>
    <row r="442" spans="9:10">
      <c r="I442" s="19"/>
      <c r="J442"/>
    </row>
    <row r="443" spans="9:10">
      <c r="I443" s="19"/>
      <c r="J443"/>
    </row>
    <row r="444" spans="9:10">
      <c r="I444" s="19"/>
      <c r="J444"/>
    </row>
    <row r="445" spans="9:10">
      <c r="I445" s="19"/>
      <c r="J445"/>
    </row>
    <row r="446" spans="9:10">
      <c r="I446" s="19"/>
      <c r="J446"/>
    </row>
    <row r="447" spans="9:10">
      <c r="I447" s="19"/>
      <c r="J447"/>
    </row>
    <row r="448" spans="9:10">
      <c r="I448" s="19"/>
      <c r="J448"/>
    </row>
    <row r="449" spans="9:10">
      <c r="I449" s="19"/>
      <c r="J449"/>
    </row>
    <row r="450" spans="9:10">
      <c r="I450" s="19"/>
      <c r="J450"/>
    </row>
    <row r="451" spans="9:10">
      <c r="I451" s="19"/>
      <c r="J451"/>
    </row>
    <row r="452" spans="9:10">
      <c r="I452" s="19"/>
      <c r="J452"/>
    </row>
    <row r="453" spans="9:10">
      <c r="I453" s="19"/>
      <c r="J453"/>
    </row>
    <row r="454" spans="9:10">
      <c r="I454" s="19"/>
      <c r="J454"/>
    </row>
    <row r="455" spans="9:10">
      <c r="I455" s="19"/>
      <c r="J455"/>
    </row>
    <row r="456" spans="9:10">
      <c r="I456" s="19"/>
      <c r="J456"/>
    </row>
    <row r="457" spans="9:10">
      <c r="I457" s="19"/>
      <c r="J457"/>
    </row>
    <row r="458" spans="9:10">
      <c r="I458" s="19"/>
      <c r="J458"/>
    </row>
    <row r="459" spans="9:10">
      <c r="I459" s="19"/>
      <c r="J459"/>
    </row>
    <row r="460" spans="9:10">
      <c r="I460" s="19"/>
      <c r="J460"/>
    </row>
    <row r="461" spans="9:10">
      <c r="I461" s="19"/>
      <c r="J461"/>
    </row>
    <row r="462" spans="9:10">
      <c r="I462" s="19"/>
      <c r="J462"/>
    </row>
    <row r="463" spans="9:10">
      <c r="I463" s="19"/>
      <c r="J463"/>
    </row>
    <row r="464" spans="9:10">
      <c r="I464" s="19"/>
      <c r="J464"/>
    </row>
    <row r="465" spans="9:10">
      <c r="I465" s="19"/>
      <c r="J465"/>
    </row>
    <row r="466" spans="9:10">
      <c r="I466" s="19"/>
      <c r="J466"/>
    </row>
    <row r="467" spans="9:10">
      <c r="I467" s="19"/>
      <c r="J467"/>
    </row>
    <row r="468" spans="9:10">
      <c r="I468" s="19"/>
      <c r="J468"/>
    </row>
    <row r="469" spans="9:10">
      <c r="I469" s="19"/>
      <c r="J469"/>
    </row>
    <row r="470" spans="9:10">
      <c r="I470" s="19"/>
      <c r="J470"/>
    </row>
    <row r="471" spans="9:10">
      <c r="I471" s="19"/>
      <c r="J471"/>
    </row>
    <row r="472" spans="9:10">
      <c r="I472" s="19"/>
      <c r="J472"/>
    </row>
    <row r="473" spans="9:10">
      <c r="I473" s="19"/>
      <c r="J473"/>
    </row>
    <row r="474" spans="9:10">
      <c r="I474" s="19"/>
      <c r="J474"/>
    </row>
    <row r="475" spans="9:10">
      <c r="I475" s="19"/>
      <c r="J475"/>
    </row>
    <row r="476" spans="9:10">
      <c r="I476" s="19"/>
      <c r="J476"/>
    </row>
    <row r="477" spans="9:10">
      <c r="I477" s="19"/>
      <c r="J477"/>
    </row>
    <row r="478" spans="9:10">
      <c r="I478" s="19"/>
      <c r="J478"/>
    </row>
    <row r="479" spans="9:10">
      <c r="I479" s="19"/>
      <c r="J479"/>
    </row>
    <row r="480" spans="9:10">
      <c r="I480" s="19"/>
      <c r="J480"/>
    </row>
    <row r="481" spans="9:10">
      <c r="I481" s="19"/>
      <c r="J481"/>
    </row>
    <row r="482" spans="9:10">
      <c r="I482" s="19"/>
      <c r="J482"/>
    </row>
    <row r="483" spans="9:10">
      <c r="I483" s="19"/>
      <c r="J483"/>
    </row>
    <row r="484" spans="9:10">
      <c r="I484" s="19"/>
      <c r="J484"/>
    </row>
    <row r="485" spans="9:10">
      <c r="I485" s="19"/>
      <c r="J485"/>
    </row>
    <row r="486" spans="9:10">
      <c r="I486" s="19"/>
      <c r="J486"/>
    </row>
    <row r="487" spans="9:10">
      <c r="I487" s="19"/>
      <c r="J487"/>
    </row>
    <row r="488" spans="9:10">
      <c r="I488" s="19"/>
      <c r="J488"/>
    </row>
    <row r="489" spans="9:10">
      <c r="I489" s="19"/>
      <c r="J489"/>
    </row>
    <row r="490" spans="9:10">
      <c r="I490" s="19"/>
      <c r="J490"/>
    </row>
    <row r="491" spans="9:10">
      <c r="I491" s="19"/>
      <c r="J491"/>
    </row>
    <row r="492" spans="9:10">
      <c r="I492" s="19"/>
      <c r="J492"/>
    </row>
    <row r="493" spans="9:10">
      <c r="I493" s="19"/>
      <c r="J493"/>
    </row>
    <row r="494" spans="9:10">
      <c r="I494" s="19"/>
      <c r="J494"/>
    </row>
    <row r="495" spans="9:10">
      <c r="I495" s="19"/>
      <c r="J495"/>
    </row>
    <row r="496" spans="9:10">
      <c r="I496" s="19"/>
      <c r="J496"/>
    </row>
    <row r="497" spans="9:10">
      <c r="I497" s="19"/>
      <c r="J497"/>
    </row>
    <row r="498" spans="9:10">
      <c r="I498" s="19"/>
      <c r="J498"/>
    </row>
    <row r="499" spans="9:10">
      <c r="I499" s="19"/>
      <c r="J499"/>
    </row>
    <row r="500" spans="9:10">
      <c r="I500" s="19"/>
      <c r="J500"/>
    </row>
    <row r="501" spans="9:10">
      <c r="I501" s="19"/>
      <c r="J501"/>
    </row>
    <row r="502" spans="9:10">
      <c r="I502" s="19"/>
      <c r="J502"/>
    </row>
    <row r="503" spans="9:10">
      <c r="I503" s="19"/>
      <c r="J503"/>
    </row>
    <row r="504" spans="9:10">
      <c r="I504" s="19"/>
      <c r="J504"/>
    </row>
    <row r="505" spans="9:10">
      <c r="I505" s="19"/>
      <c r="J505"/>
    </row>
    <row r="506" spans="9:10">
      <c r="I506" s="19"/>
      <c r="J506"/>
    </row>
    <row r="507" spans="9:10">
      <c r="I507" s="19"/>
      <c r="J507"/>
    </row>
    <row r="508" spans="9:10">
      <c r="I508" s="19"/>
      <c r="J508"/>
    </row>
    <row r="509" spans="9:10">
      <c r="I509" s="19"/>
      <c r="J509"/>
    </row>
    <row r="510" spans="9:10">
      <c r="I510" s="19"/>
      <c r="J510"/>
    </row>
    <row r="511" spans="9:10">
      <c r="I511" s="19"/>
      <c r="J511"/>
    </row>
    <row r="512" spans="9:10">
      <c r="I512" s="19"/>
      <c r="J512"/>
    </row>
    <row r="513" spans="9:10">
      <c r="I513" s="19"/>
      <c r="J513"/>
    </row>
    <row r="514" spans="9:10">
      <c r="I514" s="19"/>
      <c r="J514"/>
    </row>
    <row r="515" spans="9:10">
      <c r="I515" s="19"/>
      <c r="J515"/>
    </row>
    <row r="516" spans="9:10">
      <c r="I516" s="19"/>
      <c r="J516"/>
    </row>
    <row r="517" spans="9:10">
      <c r="I517" s="19"/>
      <c r="J517"/>
    </row>
    <row r="518" spans="9:10">
      <c r="I518" s="19"/>
      <c r="J518"/>
    </row>
    <row r="519" spans="9:10">
      <c r="I519" s="19"/>
      <c r="J519"/>
    </row>
    <row r="520" spans="9:10">
      <c r="I520" s="19"/>
      <c r="J520"/>
    </row>
    <row r="521" spans="9:10">
      <c r="I521" s="19"/>
      <c r="J521"/>
    </row>
    <row r="522" spans="9:10">
      <c r="I522" s="19"/>
      <c r="J522"/>
    </row>
    <row r="523" spans="9:10">
      <c r="I523" s="19"/>
      <c r="J523"/>
    </row>
    <row r="524" spans="9:10">
      <c r="I524" s="19"/>
      <c r="J524"/>
    </row>
    <row r="525" spans="9:10">
      <c r="I525" s="19"/>
      <c r="J525"/>
    </row>
    <row r="526" spans="9:10">
      <c r="I526" s="19"/>
      <c r="J526"/>
    </row>
    <row r="527" spans="9:10">
      <c r="I527" s="19"/>
      <c r="J527"/>
    </row>
    <row r="528" spans="9:10">
      <c r="I528" s="19"/>
      <c r="J528"/>
    </row>
    <row r="529" spans="9:10">
      <c r="I529" s="19"/>
      <c r="J529"/>
    </row>
    <row r="530" spans="9:10">
      <c r="I530" s="19"/>
      <c r="J530"/>
    </row>
    <row r="531" spans="9:10">
      <c r="I531" s="19"/>
      <c r="J531"/>
    </row>
    <row r="532" spans="9:10">
      <c r="I532" s="19"/>
      <c r="J532"/>
    </row>
    <row r="533" spans="9:10">
      <c r="I533" s="19"/>
      <c r="J533"/>
    </row>
    <row r="534" spans="9:10">
      <c r="I534" s="19"/>
      <c r="J534"/>
    </row>
    <row r="535" spans="9:10">
      <c r="I535" s="19"/>
      <c r="J535"/>
    </row>
    <row r="536" spans="9:10">
      <c r="I536" s="19"/>
      <c r="J536"/>
    </row>
    <row r="537" spans="9:10">
      <c r="I537" s="19"/>
      <c r="J537"/>
    </row>
    <row r="538" spans="9:10">
      <c r="I538" s="19"/>
      <c r="J538"/>
    </row>
    <row r="539" spans="9:10">
      <c r="I539" s="19"/>
      <c r="J539"/>
    </row>
    <row r="540" spans="9:10">
      <c r="I540" s="19"/>
      <c r="J540"/>
    </row>
    <row r="541" spans="9:10">
      <c r="I541" s="19"/>
      <c r="J541"/>
    </row>
    <row r="542" spans="9:10">
      <c r="I542" s="19"/>
      <c r="J542"/>
    </row>
    <row r="543" spans="9:10">
      <c r="I543" s="19"/>
      <c r="J543"/>
    </row>
    <row r="544" spans="9:10">
      <c r="I544" s="19"/>
      <c r="J544"/>
    </row>
    <row r="545" spans="9:10">
      <c r="I545" s="19"/>
      <c r="J545"/>
    </row>
    <row r="546" spans="9:10">
      <c r="I546" s="19"/>
      <c r="J546"/>
    </row>
    <row r="547" spans="9:10">
      <c r="I547" s="19"/>
      <c r="J547"/>
    </row>
    <row r="548" spans="9:10">
      <c r="I548" s="19"/>
      <c r="J548"/>
    </row>
    <row r="549" spans="9:10">
      <c r="I549" s="19"/>
      <c r="J549"/>
    </row>
    <row r="550" spans="9:10">
      <c r="I550" s="19"/>
      <c r="J550"/>
    </row>
    <row r="551" spans="9:10">
      <c r="I551" s="19"/>
      <c r="J551"/>
    </row>
    <row r="552" spans="9:10">
      <c r="I552" s="19"/>
      <c r="J552"/>
    </row>
    <row r="553" spans="9:10">
      <c r="I553" s="19"/>
      <c r="J553"/>
    </row>
    <row r="554" spans="9:10">
      <c r="I554" s="19"/>
      <c r="J554"/>
    </row>
    <row r="555" spans="9:10">
      <c r="I555" s="19"/>
      <c r="J555"/>
    </row>
    <row r="556" spans="9:10">
      <c r="I556" s="19"/>
      <c r="J556"/>
    </row>
    <row r="557" spans="9:10">
      <c r="I557" s="19"/>
      <c r="J557"/>
    </row>
    <row r="558" spans="9:10">
      <c r="I558" s="19"/>
      <c r="J558"/>
    </row>
    <row r="559" spans="9:10">
      <c r="I559" s="19"/>
      <c r="J559"/>
    </row>
    <row r="560" spans="9:10">
      <c r="I560" s="19"/>
      <c r="J560"/>
    </row>
    <row r="561" spans="9:10">
      <c r="I561" s="19"/>
      <c r="J561"/>
    </row>
    <row r="562" spans="9:10">
      <c r="I562" s="19"/>
      <c r="J562"/>
    </row>
    <row r="563" spans="9:10">
      <c r="I563" s="19"/>
      <c r="J563"/>
    </row>
    <row r="564" spans="9:10">
      <c r="I564" s="19"/>
      <c r="J564"/>
    </row>
    <row r="565" spans="9:10">
      <c r="I565" s="19"/>
      <c r="J565"/>
    </row>
    <row r="566" spans="9:10">
      <c r="I566" s="19"/>
      <c r="J566"/>
    </row>
    <row r="567" spans="9:10">
      <c r="I567" s="19"/>
      <c r="J567"/>
    </row>
    <row r="568" spans="9:10">
      <c r="I568" s="19"/>
      <c r="J568"/>
    </row>
    <row r="569" spans="9:10">
      <c r="I569" s="19"/>
      <c r="J569"/>
    </row>
    <row r="570" spans="9:10">
      <c r="I570" s="19"/>
      <c r="J570"/>
    </row>
    <row r="571" spans="9:10">
      <c r="I571" s="19"/>
      <c r="J571"/>
    </row>
    <row r="572" spans="9:10">
      <c r="I572" s="19"/>
      <c r="J572"/>
    </row>
    <row r="573" spans="9:10">
      <c r="I573" s="19"/>
      <c r="J573"/>
    </row>
    <row r="574" spans="9:10">
      <c r="I574" s="19"/>
      <c r="J574"/>
    </row>
    <row r="575" spans="9:10">
      <c r="I575" s="19"/>
      <c r="J575"/>
    </row>
    <row r="576" spans="9:10">
      <c r="I576" s="19"/>
      <c r="J576"/>
    </row>
    <row r="577" spans="9:10">
      <c r="I577" s="19"/>
      <c r="J577"/>
    </row>
    <row r="578" spans="9:10">
      <c r="I578" s="19"/>
      <c r="J578"/>
    </row>
    <row r="579" spans="9:10">
      <c r="I579" s="19"/>
      <c r="J579"/>
    </row>
    <row r="580" spans="9:10">
      <c r="I580" s="19"/>
      <c r="J580"/>
    </row>
    <row r="581" spans="9:10">
      <c r="I581" s="19"/>
      <c r="J581"/>
    </row>
    <row r="582" spans="9:10">
      <c r="I582" s="19"/>
      <c r="J582"/>
    </row>
    <row r="583" spans="9:10">
      <c r="I583" s="19"/>
      <c r="J583"/>
    </row>
    <row r="584" spans="9:10">
      <c r="I584" s="19"/>
      <c r="J584"/>
    </row>
    <row r="585" spans="9:10">
      <c r="I585" s="19"/>
      <c r="J585"/>
    </row>
    <row r="586" spans="9:10">
      <c r="I586" s="19"/>
      <c r="J586"/>
    </row>
    <row r="587" spans="9:10">
      <c r="I587" s="19"/>
      <c r="J587"/>
    </row>
    <row r="588" spans="9:10">
      <c r="I588" s="19"/>
      <c r="J588"/>
    </row>
    <row r="589" spans="9:10">
      <c r="I589" s="19"/>
      <c r="J589"/>
    </row>
    <row r="590" spans="9:10">
      <c r="I590" s="19"/>
      <c r="J590"/>
    </row>
    <row r="591" spans="9:10">
      <c r="I591" s="19"/>
      <c r="J591"/>
    </row>
    <row r="592" spans="9:10">
      <c r="I592" s="19"/>
      <c r="J592"/>
    </row>
    <row r="593" spans="9:10">
      <c r="I593" s="19"/>
      <c r="J593"/>
    </row>
    <row r="594" spans="9:10">
      <c r="I594" s="19"/>
      <c r="J594"/>
    </row>
    <row r="595" spans="9:10">
      <c r="I595" s="19"/>
      <c r="J595"/>
    </row>
    <row r="596" spans="9:10">
      <c r="I596" s="19"/>
      <c r="J596"/>
    </row>
    <row r="597" spans="9:10">
      <c r="I597" s="19"/>
      <c r="J597"/>
    </row>
    <row r="598" spans="9:10">
      <c r="I598" s="19"/>
      <c r="J598"/>
    </row>
    <row r="599" spans="9:10">
      <c r="I599" s="19"/>
      <c r="J599"/>
    </row>
    <row r="600" spans="9:10">
      <c r="I600" s="19"/>
      <c r="J600"/>
    </row>
    <row r="601" spans="9:10">
      <c r="I601" s="19"/>
      <c r="J601"/>
    </row>
    <row r="602" spans="9:10">
      <c r="I602" s="19"/>
      <c r="J602"/>
    </row>
    <row r="603" spans="9:10">
      <c r="I603" s="19"/>
      <c r="J603"/>
    </row>
    <row r="604" spans="9:10">
      <c r="I604" s="19"/>
      <c r="J604"/>
    </row>
    <row r="605" spans="9:10">
      <c r="I605" s="19"/>
      <c r="J605"/>
    </row>
    <row r="606" spans="9:10">
      <c r="I606" s="19"/>
      <c r="J606"/>
    </row>
    <row r="607" spans="9:10">
      <c r="I607" s="19"/>
      <c r="J607"/>
    </row>
    <row r="608" spans="9:10">
      <c r="I608" s="19"/>
      <c r="J608"/>
    </row>
    <row r="609" spans="9:10">
      <c r="I609" s="19"/>
      <c r="J609"/>
    </row>
    <row r="610" spans="9:10">
      <c r="I610" s="19"/>
      <c r="J610"/>
    </row>
    <row r="611" spans="9:10">
      <c r="I611" s="19"/>
      <c r="J611"/>
    </row>
    <row r="612" spans="9:10">
      <c r="I612" s="19"/>
      <c r="J612"/>
    </row>
    <row r="613" spans="9:10">
      <c r="I613" s="19"/>
      <c r="J613"/>
    </row>
    <row r="614" spans="9:10">
      <c r="I614" s="19"/>
      <c r="J614"/>
    </row>
    <row r="615" spans="9:10">
      <c r="I615" s="19"/>
      <c r="J615"/>
    </row>
    <row r="616" spans="9:10">
      <c r="I616" s="19"/>
      <c r="J616"/>
    </row>
    <row r="617" spans="9:10">
      <c r="I617" s="19"/>
      <c r="J617"/>
    </row>
    <row r="618" spans="9:10">
      <c r="I618" s="19"/>
      <c r="J618"/>
    </row>
    <row r="619" spans="9:10">
      <c r="I619" s="19"/>
      <c r="J619"/>
    </row>
    <row r="620" spans="9:10">
      <c r="I620" s="19"/>
      <c r="J620"/>
    </row>
    <row r="621" spans="9:10">
      <c r="I621" s="19"/>
      <c r="J621"/>
    </row>
    <row r="622" spans="9:10">
      <c r="I622" s="19"/>
      <c r="J622"/>
    </row>
    <row r="623" spans="9:10">
      <c r="I623" s="19"/>
      <c r="J623"/>
    </row>
    <row r="624" spans="9:10">
      <c r="I624" s="19"/>
      <c r="J624"/>
    </row>
    <row r="625" spans="9:10">
      <c r="I625" s="19"/>
      <c r="J625"/>
    </row>
    <row r="626" spans="9:10">
      <c r="I626" s="19"/>
      <c r="J626"/>
    </row>
    <row r="627" spans="9:10">
      <c r="I627" s="19"/>
      <c r="J627"/>
    </row>
    <row r="628" spans="9:10">
      <c r="I628" s="19"/>
      <c r="J628"/>
    </row>
    <row r="629" spans="9:10">
      <c r="I629" s="19"/>
      <c r="J629"/>
    </row>
    <row r="630" spans="9:10">
      <c r="I630" s="19"/>
      <c r="J630"/>
    </row>
    <row r="631" spans="9:10">
      <c r="I631" s="19"/>
      <c r="J631"/>
    </row>
    <row r="632" spans="9:10">
      <c r="I632" s="19"/>
      <c r="J632"/>
    </row>
    <row r="633" spans="9:10">
      <c r="I633" s="19"/>
      <c r="J633"/>
    </row>
    <row r="634" spans="9:10">
      <c r="I634" s="19"/>
      <c r="J634"/>
    </row>
    <row r="635" spans="9:10">
      <c r="I635" s="19"/>
      <c r="J635"/>
    </row>
    <row r="636" spans="9:10">
      <c r="I636" s="19"/>
      <c r="J636"/>
    </row>
    <row r="637" spans="9:10">
      <c r="I637" s="19"/>
      <c r="J637"/>
    </row>
    <row r="638" spans="9:10">
      <c r="I638" s="19"/>
      <c r="J638"/>
    </row>
    <row r="639" spans="9:10">
      <c r="I639" s="19"/>
      <c r="J639"/>
    </row>
    <row r="640" spans="9:10">
      <c r="I640" s="19"/>
      <c r="J640"/>
    </row>
    <row r="641" spans="9:10">
      <c r="I641" s="19"/>
      <c r="J641"/>
    </row>
    <row r="642" spans="9:10">
      <c r="I642" s="19"/>
      <c r="J642"/>
    </row>
    <row r="643" spans="9:10">
      <c r="I643" s="19"/>
      <c r="J643"/>
    </row>
    <row r="644" spans="9:10">
      <c r="I644" s="19"/>
      <c r="J644"/>
    </row>
    <row r="645" spans="9:10">
      <c r="I645" s="19"/>
      <c r="J645"/>
    </row>
    <row r="646" spans="9:10">
      <c r="I646" s="19"/>
      <c r="J646"/>
    </row>
    <row r="647" spans="9:10">
      <c r="I647" s="19"/>
      <c r="J647"/>
    </row>
    <row r="648" spans="9:10">
      <c r="I648" s="19"/>
      <c r="J648"/>
    </row>
    <row r="649" spans="9:10">
      <c r="I649" s="19"/>
      <c r="J649"/>
    </row>
    <row r="650" spans="9:10">
      <c r="I650" s="19"/>
      <c r="J650"/>
    </row>
    <row r="651" spans="9:10">
      <c r="I651" s="19"/>
      <c r="J651"/>
    </row>
    <row r="652" spans="9:10">
      <c r="I652" s="19"/>
      <c r="J652"/>
    </row>
    <row r="653" spans="9:10">
      <c r="I653" s="19"/>
      <c r="J653"/>
    </row>
    <row r="654" spans="9:10">
      <c r="I654" s="19"/>
      <c r="J654"/>
    </row>
    <row r="655" spans="9:10">
      <c r="I655" s="19"/>
      <c r="J655"/>
    </row>
    <row r="656" spans="9:10">
      <c r="I656" s="19"/>
      <c r="J656"/>
    </row>
    <row r="657" spans="9:10">
      <c r="I657" s="19"/>
      <c r="J657"/>
    </row>
    <row r="658" spans="9:10">
      <c r="I658" s="19"/>
      <c r="J658"/>
    </row>
    <row r="659" spans="9:10">
      <c r="I659" s="19"/>
      <c r="J659"/>
    </row>
    <row r="660" spans="9:10">
      <c r="I660" s="19"/>
      <c r="J660"/>
    </row>
    <row r="661" spans="9:10">
      <c r="I661" s="19"/>
      <c r="J661"/>
    </row>
    <row r="662" spans="9:10">
      <c r="I662" s="19"/>
      <c r="J662"/>
    </row>
    <row r="663" spans="9:10">
      <c r="I663" s="19"/>
      <c r="J663"/>
    </row>
    <row r="664" spans="9:10">
      <c r="I664" s="19"/>
      <c r="J664"/>
    </row>
    <row r="665" spans="9:10">
      <c r="I665" s="19"/>
      <c r="J665"/>
    </row>
    <row r="666" spans="9:10">
      <c r="I666" s="19"/>
      <c r="J666"/>
    </row>
    <row r="667" spans="9:10">
      <c r="I667" s="19"/>
      <c r="J667"/>
    </row>
    <row r="668" spans="9:10">
      <c r="I668" s="19"/>
      <c r="J668"/>
    </row>
    <row r="669" spans="9:10">
      <c r="I669" s="19"/>
      <c r="J669"/>
    </row>
    <row r="670" spans="9:10">
      <c r="I670" s="19"/>
      <c r="J670"/>
    </row>
    <row r="671" spans="9:10">
      <c r="I671" s="19"/>
      <c r="J671"/>
    </row>
    <row r="672" spans="9:10">
      <c r="I672" s="19"/>
      <c r="J672"/>
    </row>
    <row r="673" spans="9:10">
      <c r="I673" s="19"/>
      <c r="J673"/>
    </row>
    <row r="674" spans="9:10">
      <c r="I674" s="19"/>
      <c r="J674"/>
    </row>
    <row r="675" spans="9:10">
      <c r="I675" s="19"/>
      <c r="J675"/>
    </row>
    <row r="676" spans="9:10">
      <c r="I676" s="19"/>
      <c r="J676"/>
    </row>
    <row r="677" spans="9:10">
      <c r="I677" s="19"/>
      <c r="J677"/>
    </row>
    <row r="678" spans="9:10">
      <c r="I678" s="19"/>
      <c r="J678"/>
    </row>
    <row r="679" spans="9:10">
      <c r="I679" s="19"/>
      <c r="J679"/>
    </row>
    <row r="680" spans="9:10">
      <c r="I680" s="19"/>
      <c r="J680"/>
    </row>
    <row r="681" spans="9:10">
      <c r="I681" s="19"/>
      <c r="J681"/>
    </row>
    <row r="682" spans="9:10">
      <c r="I682" s="19"/>
      <c r="J682"/>
    </row>
    <row r="683" spans="9:10">
      <c r="I683" s="19"/>
      <c r="J683"/>
    </row>
    <row r="684" spans="9:10">
      <c r="I684" s="19"/>
      <c r="J684"/>
    </row>
    <row r="685" spans="9:10">
      <c r="I685" s="19"/>
      <c r="J685"/>
    </row>
    <row r="686" spans="9:10">
      <c r="I686" s="19"/>
      <c r="J686"/>
    </row>
    <row r="687" spans="9:10">
      <c r="I687" s="19"/>
      <c r="J687"/>
    </row>
    <row r="688" spans="9:10">
      <c r="I688" s="19"/>
      <c r="J688"/>
    </row>
    <row r="689" spans="9:10">
      <c r="I689" s="19"/>
      <c r="J689"/>
    </row>
    <row r="690" spans="9:10">
      <c r="I690" s="19"/>
      <c r="J690"/>
    </row>
    <row r="691" spans="9:10">
      <c r="I691" s="19"/>
      <c r="J691"/>
    </row>
    <row r="692" spans="9:10">
      <c r="I692" s="19"/>
      <c r="J692"/>
    </row>
    <row r="693" spans="9:10">
      <c r="I693" s="19"/>
      <c r="J693"/>
    </row>
    <row r="694" spans="9:10">
      <c r="I694" s="19"/>
      <c r="J694"/>
    </row>
    <row r="695" spans="9:10">
      <c r="I695" s="19"/>
      <c r="J695"/>
    </row>
    <row r="696" spans="9:10">
      <c r="I696" s="19"/>
      <c r="J696"/>
    </row>
    <row r="697" spans="9:10">
      <c r="I697" s="19"/>
      <c r="J697"/>
    </row>
    <row r="698" spans="9:10">
      <c r="I698" s="19"/>
      <c r="J698"/>
    </row>
    <row r="699" spans="9:10">
      <c r="I699" s="19"/>
      <c r="J699"/>
    </row>
    <row r="700" spans="9:10">
      <c r="I700" s="19"/>
      <c r="J700"/>
    </row>
    <row r="701" spans="9:10">
      <c r="I701" s="19"/>
      <c r="J701"/>
    </row>
    <row r="702" spans="9:10">
      <c r="I702" s="19"/>
      <c r="J702"/>
    </row>
    <row r="703" spans="9:10">
      <c r="I703" s="19"/>
      <c r="J703"/>
    </row>
    <row r="704" spans="9:10">
      <c r="I704" s="19"/>
      <c r="J704"/>
    </row>
    <row r="705" spans="9:10">
      <c r="I705" s="19"/>
      <c r="J705"/>
    </row>
    <row r="706" spans="9:10">
      <c r="I706" s="19"/>
      <c r="J706"/>
    </row>
    <row r="707" spans="9:10">
      <c r="I707" s="19"/>
      <c r="J707"/>
    </row>
    <row r="708" spans="9:10">
      <c r="I708" s="19"/>
      <c r="J708"/>
    </row>
    <row r="709" spans="9:10">
      <c r="I709" s="19"/>
      <c r="J709"/>
    </row>
    <row r="710" spans="9:10">
      <c r="I710" s="19"/>
      <c r="J710"/>
    </row>
    <row r="711" spans="9:10">
      <c r="I711" s="19"/>
      <c r="J711"/>
    </row>
    <row r="712" spans="9:10">
      <c r="I712" s="19"/>
      <c r="J712"/>
    </row>
    <row r="713" spans="9:10">
      <c r="I713" s="19"/>
      <c r="J713"/>
    </row>
    <row r="714" spans="9:10">
      <c r="I714" s="19"/>
      <c r="J714"/>
    </row>
    <row r="715" spans="9:10">
      <c r="I715" s="19"/>
      <c r="J715"/>
    </row>
    <row r="716" spans="9:10">
      <c r="I716" s="19"/>
      <c r="J716"/>
    </row>
    <row r="717" spans="9:10">
      <c r="I717" s="19"/>
      <c r="J717"/>
    </row>
    <row r="718" spans="9:10">
      <c r="I718" s="19"/>
      <c r="J718"/>
    </row>
    <row r="719" spans="9:10">
      <c r="I719" s="19"/>
      <c r="J719"/>
    </row>
    <row r="720" spans="9:10">
      <c r="I720" s="19"/>
      <c r="J720"/>
    </row>
    <row r="721" spans="9:10">
      <c r="I721" s="19"/>
      <c r="J721"/>
    </row>
    <row r="722" spans="9:10">
      <c r="I722" s="19"/>
      <c r="J722"/>
    </row>
    <row r="723" spans="9:10">
      <c r="I723" s="19"/>
      <c r="J723"/>
    </row>
    <row r="724" spans="9:10">
      <c r="I724" s="19"/>
      <c r="J724"/>
    </row>
    <row r="725" spans="9:10">
      <c r="I725" s="19"/>
      <c r="J725"/>
    </row>
    <row r="726" spans="9:10">
      <c r="I726" s="19"/>
      <c r="J726"/>
    </row>
    <row r="727" spans="9:10">
      <c r="I727" s="19"/>
      <c r="J727"/>
    </row>
    <row r="728" spans="9:10">
      <c r="I728" s="19"/>
      <c r="J728"/>
    </row>
    <row r="729" spans="9:10">
      <c r="I729" s="19"/>
      <c r="J729"/>
    </row>
    <row r="730" spans="9:10">
      <c r="I730" s="19"/>
      <c r="J730"/>
    </row>
    <row r="731" spans="9:10">
      <c r="I731" s="19"/>
      <c r="J731"/>
    </row>
    <row r="732" spans="9:10">
      <c r="I732" s="19"/>
      <c r="J732"/>
    </row>
    <row r="733" spans="9:10">
      <c r="I733" s="19"/>
      <c r="J733"/>
    </row>
    <row r="734" spans="9:10">
      <c r="I734" s="19"/>
      <c r="J734"/>
    </row>
    <row r="735" spans="9:10">
      <c r="I735" s="19"/>
      <c r="J735"/>
    </row>
    <row r="736" spans="9:10">
      <c r="I736" s="19"/>
      <c r="J736"/>
    </row>
    <row r="737" spans="9:10">
      <c r="I737" s="19"/>
      <c r="J737"/>
    </row>
    <row r="738" spans="9:10">
      <c r="I738" s="19"/>
      <c r="J738"/>
    </row>
    <row r="739" spans="9:10">
      <c r="I739" s="19"/>
      <c r="J739"/>
    </row>
    <row r="740" spans="9:10">
      <c r="I740" s="19"/>
      <c r="J740"/>
    </row>
    <row r="741" spans="9:10">
      <c r="I741" s="19"/>
      <c r="J741"/>
    </row>
    <row r="742" spans="9:10">
      <c r="I742" s="19"/>
      <c r="J742"/>
    </row>
    <row r="743" spans="9:10">
      <c r="I743" s="19"/>
      <c r="J743"/>
    </row>
    <row r="744" spans="9:10">
      <c r="I744" s="19"/>
      <c r="J744"/>
    </row>
    <row r="745" spans="9:10">
      <c r="I745" s="19"/>
      <c r="J745"/>
    </row>
    <row r="746" spans="9:10">
      <c r="I746" s="19"/>
      <c r="J746"/>
    </row>
    <row r="747" spans="9:10">
      <c r="I747" s="19"/>
      <c r="J747"/>
    </row>
    <row r="748" spans="9:10">
      <c r="I748" s="19"/>
      <c r="J748"/>
    </row>
    <row r="749" spans="9:10">
      <c r="I749" s="19"/>
      <c r="J749"/>
    </row>
    <row r="750" spans="9:10">
      <c r="I750" s="19"/>
      <c r="J750"/>
    </row>
    <row r="751" spans="9:10">
      <c r="I751" s="19"/>
      <c r="J751"/>
    </row>
    <row r="752" spans="9:10">
      <c r="I752" s="19"/>
      <c r="J752"/>
    </row>
    <row r="753" spans="9:10">
      <c r="I753" s="19"/>
      <c r="J753"/>
    </row>
    <row r="754" spans="9:10">
      <c r="I754" s="19"/>
      <c r="J754"/>
    </row>
    <row r="755" spans="9:10">
      <c r="I755" s="19"/>
      <c r="J755"/>
    </row>
    <row r="756" spans="9:10">
      <c r="I756" s="19"/>
      <c r="J756"/>
    </row>
    <row r="757" spans="9:10">
      <c r="I757" s="19"/>
      <c r="J757"/>
    </row>
    <row r="758" spans="9:10">
      <c r="I758" s="19"/>
      <c r="J758"/>
    </row>
    <row r="759" spans="9:10">
      <c r="I759" s="19"/>
      <c r="J759"/>
    </row>
    <row r="760" spans="9:10">
      <c r="I760" s="19"/>
      <c r="J760"/>
    </row>
    <row r="761" spans="9:10">
      <c r="I761" s="19"/>
      <c r="J761"/>
    </row>
    <row r="762" spans="9:10">
      <c r="I762" s="19"/>
      <c r="J762"/>
    </row>
    <row r="763" spans="9:10">
      <c r="I763" s="19"/>
      <c r="J763"/>
    </row>
    <row r="764" spans="9:10">
      <c r="I764" s="19"/>
      <c r="J764"/>
    </row>
    <row r="765" spans="9:10">
      <c r="I765" s="19"/>
      <c r="J765"/>
    </row>
    <row r="766" spans="9:10">
      <c r="I766" s="19"/>
      <c r="J766"/>
    </row>
    <row r="767" spans="9:10">
      <c r="I767" s="19"/>
      <c r="J767"/>
    </row>
    <row r="768" spans="9:10">
      <c r="I768" s="19"/>
      <c r="J768"/>
    </row>
    <row r="769" spans="9:10">
      <c r="I769" s="19"/>
      <c r="J769"/>
    </row>
    <row r="770" spans="9:10">
      <c r="I770" s="19"/>
      <c r="J770"/>
    </row>
    <row r="771" spans="9:10">
      <c r="I771" s="19"/>
      <c r="J771"/>
    </row>
    <row r="772" spans="9:10">
      <c r="I772" s="19"/>
      <c r="J772"/>
    </row>
    <row r="773" spans="9:10">
      <c r="I773" s="19"/>
      <c r="J773"/>
    </row>
    <row r="774" spans="9:10">
      <c r="I774" s="19"/>
      <c r="J774"/>
    </row>
    <row r="775" spans="9:10">
      <c r="I775" s="19"/>
      <c r="J775"/>
    </row>
    <row r="776" spans="9:10">
      <c r="I776" s="19"/>
      <c r="J776"/>
    </row>
    <row r="777" spans="9:10">
      <c r="I777" s="19"/>
      <c r="J777"/>
    </row>
    <row r="778" spans="9:10">
      <c r="I778" s="19"/>
      <c r="J778"/>
    </row>
    <row r="779" spans="9:10">
      <c r="I779" s="19"/>
      <c r="J779"/>
    </row>
    <row r="780" spans="9:10">
      <c r="I780" s="19"/>
      <c r="J780"/>
    </row>
    <row r="781" spans="9:10">
      <c r="I781" s="19"/>
      <c r="J781"/>
    </row>
    <row r="782" spans="9:10">
      <c r="I782" s="19"/>
      <c r="J782"/>
    </row>
    <row r="783" spans="9:10">
      <c r="I783" s="19"/>
      <c r="J783"/>
    </row>
    <row r="784" spans="9:10">
      <c r="I784" s="19"/>
      <c r="J784"/>
    </row>
    <row r="785" spans="9:10">
      <c r="I785" s="19"/>
      <c r="J785"/>
    </row>
    <row r="786" spans="9:10">
      <c r="I786" s="19"/>
      <c r="J786"/>
    </row>
    <row r="787" spans="9:10">
      <c r="I787" s="19"/>
      <c r="J787"/>
    </row>
    <row r="788" spans="9:10">
      <c r="I788" s="19"/>
      <c r="J788"/>
    </row>
    <row r="789" spans="9:10">
      <c r="I789" s="19"/>
      <c r="J789"/>
    </row>
    <row r="790" spans="9:10">
      <c r="I790" s="19"/>
      <c r="J790"/>
    </row>
    <row r="791" spans="9:10">
      <c r="I791" s="19"/>
      <c r="J791"/>
    </row>
    <row r="792" spans="9:10">
      <c r="I792" s="19"/>
      <c r="J792"/>
    </row>
    <row r="793" spans="9:10">
      <c r="I793" s="19"/>
      <c r="J793"/>
    </row>
    <row r="794" spans="9:10">
      <c r="I794" s="19"/>
      <c r="J794"/>
    </row>
    <row r="795" spans="9:10">
      <c r="I795" s="19"/>
      <c r="J795"/>
    </row>
    <row r="796" spans="9:10">
      <c r="I796" s="19"/>
      <c r="J796"/>
    </row>
    <row r="797" spans="9:10">
      <c r="I797" s="19"/>
      <c r="J797"/>
    </row>
    <row r="798" spans="9:10">
      <c r="I798" s="19"/>
      <c r="J798"/>
    </row>
    <row r="799" spans="9:10">
      <c r="I799" s="19"/>
      <c r="J799"/>
    </row>
    <row r="800" spans="9:10">
      <c r="I800" s="19"/>
      <c r="J800"/>
    </row>
    <row r="801" spans="9:10">
      <c r="I801" s="19"/>
      <c r="J801"/>
    </row>
    <row r="802" spans="9:10">
      <c r="I802" s="19"/>
      <c r="J802"/>
    </row>
    <row r="803" spans="9:10">
      <c r="I803" s="19"/>
      <c r="J803"/>
    </row>
    <row r="804" spans="9:10">
      <c r="I804" s="19"/>
      <c r="J804"/>
    </row>
    <row r="805" spans="9:10">
      <c r="I805" s="19"/>
      <c r="J805"/>
    </row>
    <row r="806" spans="9:10">
      <c r="I806" s="19"/>
      <c r="J806"/>
    </row>
    <row r="807" spans="9:10">
      <c r="I807" s="19"/>
      <c r="J807"/>
    </row>
    <row r="808" spans="9:10">
      <c r="I808" s="19"/>
      <c r="J808"/>
    </row>
    <row r="809" spans="9:10">
      <c r="I809" s="19"/>
      <c r="J809"/>
    </row>
    <row r="810" spans="9:10">
      <c r="I810" s="19"/>
      <c r="J810"/>
    </row>
    <row r="811" spans="9:10">
      <c r="I811" s="19"/>
      <c r="J811"/>
    </row>
    <row r="812" spans="9:10">
      <c r="I812" s="19"/>
      <c r="J812"/>
    </row>
    <row r="813" spans="9:10">
      <c r="I813" s="19"/>
      <c r="J813"/>
    </row>
    <row r="814" spans="9:10">
      <c r="I814" s="19"/>
      <c r="J814"/>
    </row>
    <row r="815" spans="9:10">
      <c r="I815" s="19"/>
      <c r="J815"/>
    </row>
    <row r="816" spans="9:10">
      <c r="I816" s="19"/>
      <c r="J816"/>
    </row>
    <row r="817" spans="9:10">
      <c r="I817" s="19"/>
      <c r="J817"/>
    </row>
    <row r="818" spans="9:10">
      <c r="I818" s="19"/>
      <c r="J818"/>
    </row>
    <row r="819" spans="9:10">
      <c r="I819" s="19"/>
      <c r="J819"/>
    </row>
    <row r="820" spans="9:10">
      <c r="I820" s="19"/>
      <c r="J820"/>
    </row>
    <row r="821" spans="9:10">
      <c r="I821" s="19"/>
      <c r="J821"/>
    </row>
    <row r="822" spans="9:10">
      <c r="I822" s="19"/>
      <c r="J822"/>
    </row>
    <row r="823" spans="9:10">
      <c r="I823" s="19"/>
      <c r="J823"/>
    </row>
    <row r="824" spans="9:10">
      <c r="I824" s="19"/>
      <c r="J824"/>
    </row>
    <row r="825" spans="9:10">
      <c r="I825" s="19"/>
      <c r="J825"/>
    </row>
    <row r="826" spans="9:10">
      <c r="I826" s="19"/>
      <c r="J826"/>
    </row>
    <row r="827" spans="9:10">
      <c r="I827" s="19"/>
      <c r="J827"/>
    </row>
    <row r="828" spans="9:10">
      <c r="I828" s="19"/>
      <c r="J828"/>
    </row>
    <row r="829" spans="9:10">
      <c r="I829" s="19"/>
      <c r="J829"/>
    </row>
    <row r="830" spans="9:10">
      <c r="I830" s="19"/>
      <c r="J830"/>
    </row>
    <row r="831" spans="9:10">
      <c r="I831" s="19"/>
      <c r="J831"/>
    </row>
    <row r="832" spans="9:10">
      <c r="I832" s="19"/>
      <c r="J832"/>
    </row>
    <row r="833" spans="9:10">
      <c r="I833" s="19"/>
      <c r="J833"/>
    </row>
    <row r="834" spans="9:10">
      <c r="I834" s="19"/>
      <c r="J834"/>
    </row>
    <row r="835" spans="9:10">
      <c r="I835" s="19"/>
      <c r="J835"/>
    </row>
    <row r="836" spans="9:10">
      <c r="I836" s="19"/>
      <c r="J836"/>
    </row>
    <row r="837" spans="9:10">
      <c r="I837" s="19"/>
      <c r="J837"/>
    </row>
    <row r="838" spans="9:10">
      <c r="I838" s="19"/>
      <c r="J838"/>
    </row>
    <row r="839" spans="9:10">
      <c r="I839" s="19"/>
      <c r="J839"/>
    </row>
    <row r="840" spans="9:10">
      <c r="I840" s="19"/>
      <c r="J840"/>
    </row>
    <row r="841" spans="9:10">
      <c r="I841" s="19"/>
      <c r="J841"/>
    </row>
    <row r="842" spans="9:10">
      <c r="I842" s="19"/>
      <c r="J842"/>
    </row>
    <row r="843" spans="9:10">
      <c r="I843" s="19"/>
      <c r="J843"/>
    </row>
    <row r="844" spans="9:10">
      <c r="I844" s="19"/>
      <c r="J844"/>
    </row>
    <row r="845" spans="9:10">
      <c r="I845" s="19"/>
      <c r="J845"/>
    </row>
    <row r="846" spans="9:10">
      <c r="I846" s="19"/>
      <c r="J846"/>
    </row>
    <row r="847" spans="9:10">
      <c r="I847" s="19"/>
      <c r="J847"/>
    </row>
    <row r="848" spans="9:10">
      <c r="I848" s="19"/>
      <c r="J848"/>
    </row>
    <row r="849" spans="9:10">
      <c r="I849" s="19"/>
      <c r="J849"/>
    </row>
    <row r="850" spans="9:10">
      <c r="I850" s="19"/>
      <c r="J850"/>
    </row>
    <row r="851" spans="9:10">
      <c r="I851" s="19"/>
      <c r="J851"/>
    </row>
    <row r="852" spans="9:10">
      <c r="I852" s="19"/>
      <c r="J852"/>
    </row>
    <row r="853" spans="9:10">
      <c r="I853" s="19"/>
      <c r="J853"/>
    </row>
    <row r="854" spans="9:10">
      <c r="I854" s="19"/>
      <c r="J854"/>
    </row>
    <row r="855" spans="9:10">
      <c r="I855" s="19"/>
      <c r="J855"/>
    </row>
    <row r="856" spans="9:10">
      <c r="I856" s="19"/>
      <c r="J856"/>
    </row>
    <row r="857" spans="9:10">
      <c r="I857" s="19"/>
      <c r="J857"/>
    </row>
    <row r="858" spans="9:10">
      <c r="I858" s="19"/>
      <c r="J858"/>
    </row>
    <row r="859" spans="9:10">
      <c r="I859" s="19"/>
      <c r="J859"/>
    </row>
    <row r="860" spans="9:10">
      <c r="I860" s="19"/>
      <c r="J860"/>
    </row>
    <row r="861" spans="9:10">
      <c r="I861" s="19"/>
      <c r="J861"/>
    </row>
    <row r="862" spans="9:10">
      <c r="I862" s="19"/>
      <c r="J862"/>
    </row>
    <row r="863" spans="9:10">
      <c r="I863" s="19"/>
      <c r="J863"/>
    </row>
    <row r="864" spans="9:10">
      <c r="I864" s="19"/>
      <c r="J864"/>
    </row>
    <row r="865" spans="9:10">
      <c r="I865" s="19"/>
      <c r="J865"/>
    </row>
    <row r="866" spans="9:10">
      <c r="I866" s="19"/>
      <c r="J866"/>
    </row>
    <row r="867" spans="9:10">
      <c r="I867" s="19"/>
      <c r="J867"/>
    </row>
    <row r="868" spans="9:10">
      <c r="I868" s="19"/>
      <c r="J868"/>
    </row>
    <row r="869" spans="9:10">
      <c r="I869" s="19"/>
      <c r="J869"/>
    </row>
    <row r="870" spans="9:10">
      <c r="I870" s="19"/>
      <c r="J870"/>
    </row>
    <row r="871" spans="9:10">
      <c r="I871" s="19"/>
      <c r="J871"/>
    </row>
    <row r="872" spans="9:10">
      <c r="I872" s="19"/>
      <c r="J872"/>
    </row>
    <row r="873" spans="9:10">
      <c r="I873" s="19"/>
      <c r="J873"/>
    </row>
    <row r="874" spans="9:10">
      <c r="I874" s="19"/>
      <c r="J874"/>
    </row>
    <row r="875" spans="9:10">
      <c r="I875" s="19"/>
      <c r="J875"/>
    </row>
    <row r="876" spans="9:10">
      <c r="I876" s="19"/>
      <c r="J876"/>
    </row>
    <row r="877" spans="9:10">
      <c r="I877" s="19"/>
      <c r="J877"/>
    </row>
    <row r="878" spans="9:10">
      <c r="I878" s="19"/>
      <c r="J878"/>
    </row>
    <row r="879" spans="9:10">
      <c r="I879" s="19"/>
      <c r="J879"/>
    </row>
    <row r="880" spans="9:10">
      <c r="I880" s="19"/>
      <c r="J880"/>
    </row>
    <row r="881" spans="9:10">
      <c r="I881" s="19"/>
      <c r="J881"/>
    </row>
    <row r="882" spans="9:10">
      <c r="I882" s="19"/>
      <c r="J882"/>
    </row>
    <row r="883" spans="9:10">
      <c r="I883" s="19"/>
      <c r="J883"/>
    </row>
    <row r="884" spans="9:10">
      <c r="I884" s="19"/>
      <c r="J884"/>
    </row>
    <row r="885" spans="9:10">
      <c r="I885" s="19"/>
      <c r="J885"/>
    </row>
    <row r="886" spans="9:10">
      <c r="I886" s="19"/>
      <c r="J886"/>
    </row>
    <row r="887" spans="9:10">
      <c r="I887" s="19"/>
      <c r="J887"/>
    </row>
    <row r="888" spans="9:10">
      <c r="I888" s="19"/>
      <c r="J888"/>
    </row>
    <row r="889" spans="9:10">
      <c r="I889" s="19"/>
      <c r="J889"/>
    </row>
    <row r="890" spans="9:10">
      <c r="I890" s="19"/>
      <c r="J890"/>
    </row>
    <row r="891" spans="9:10">
      <c r="I891" s="19"/>
      <c r="J891"/>
    </row>
    <row r="892" spans="9:10">
      <c r="I892" s="19"/>
      <c r="J892"/>
    </row>
    <row r="893" spans="9:10">
      <c r="I893" s="19"/>
      <c r="J893"/>
    </row>
    <row r="894" spans="9:10">
      <c r="I894" s="19"/>
      <c r="J894"/>
    </row>
    <row r="895" spans="9:10">
      <c r="I895" s="19"/>
      <c r="J895"/>
    </row>
    <row r="896" spans="9:10">
      <c r="I896" s="19"/>
      <c r="J896"/>
    </row>
    <row r="897" spans="9:10">
      <c r="I897" s="19"/>
      <c r="J897"/>
    </row>
    <row r="898" spans="9:10">
      <c r="I898" s="19"/>
      <c r="J898"/>
    </row>
    <row r="899" spans="9:10">
      <c r="I899" s="19"/>
      <c r="J899"/>
    </row>
    <row r="900" spans="9:10">
      <c r="I900" s="19"/>
      <c r="J900"/>
    </row>
    <row r="901" spans="9:10">
      <c r="I901" s="19"/>
      <c r="J901"/>
    </row>
    <row r="902" spans="9:10">
      <c r="I902" s="19"/>
      <c r="J902"/>
    </row>
    <row r="903" spans="9:10">
      <c r="I903" s="19"/>
      <c r="J903"/>
    </row>
    <row r="904" spans="9:10">
      <c r="I904" s="19"/>
      <c r="J904"/>
    </row>
    <row r="905" spans="9:10">
      <c r="I905" s="19"/>
      <c r="J905"/>
    </row>
    <row r="906" spans="9:10">
      <c r="I906" s="19"/>
      <c r="J906"/>
    </row>
    <row r="907" spans="9:10">
      <c r="I907" s="19"/>
      <c r="J907"/>
    </row>
    <row r="908" spans="9:10">
      <c r="I908" s="19"/>
      <c r="J908"/>
    </row>
    <row r="909" spans="9:10">
      <c r="I909" s="19"/>
      <c r="J909"/>
    </row>
    <row r="910" spans="9:10">
      <c r="I910" s="19"/>
      <c r="J910"/>
    </row>
    <row r="911" spans="9:10">
      <c r="I911" s="19"/>
      <c r="J911"/>
    </row>
    <row r="912" spans="9:10">
      <c r="I912" s="19"/>
      <c r="J912"/>
    </row>
    <row r="913" spans="9:10">
      <c r="I913" s="19"/>
      <c r="J913"/>
    </row>
    <row r="914" spans="9:10">
      <c r="I914" s="19"/>
      <c r="J914"/>
    </row>
    <row r="915" spans="9:10">
      <c r="I915" s="19"/>
      <c r="J915"/>
    </row>
    <row r="916" spans="9:10">
      <c r="I916" s="19"/>
      <c r="J916"/>
    </row>
    <row r="917" spans="9:10">
      <c r="I917" s="19"/>
      <c r="J917"/>
    </row>
    <row r="918" spans="9:10">
      <c r="I918" s="19"/>
      <c r="J918"/>
    </row>
    <row r="919" spans="9:10">
      <c r="I919" s="19"/>
      <c r="J919"/>
    </row>
    <row r="920" spans="9:10">
      <c r="I920" s="19"/>
      <c r="J920"/>
    </row>
    <row r="921" spans="9:10">
      <c r="I921" s="19"/>
      <c r="J921"/>
    </row>
    <row r="922" spans="9:10">
      <c r="I922" s="19"/>
      <c r="J922"/>
    </row>
    <row r="923" spans="9:10">
      <c r="I923" s="19"/>
      <c r="J923"/>
    </row>
    <row r="924" spans="9:10">
      <c r="I924" s="19"/>
      <c r="J924"/>
    </row>
    <row r="925" spans="9:10">
      <c r="I925" s="19"/>
      <c r="J925"/>
    </row>
    <row r="926" spans="9:10">
      <c r="I926" s="19"/>
      <c r="J926"/>
    </row>
    <row r="927" spans="9:10">
      <c r="I927" s="19"/>
      <c r="J927"/>
    </row>
    <row r="928" spans="9:10">
      <c r="I928" s="19"/>
      <c r="J928"/>
    </row>
    <row r="929" spans="9:10">
      <c r="I929" s="19"/>
      <c r="J929"/>
    </row>
    <row r="930" spans="9:10">
      <c r="I930" s="19"/>
      <c r="J930"/>
    </row>
    <row r="931" spans="9:10">
      <c r="I931" s="19"/>
      <c r="J931"/>
    </row>
    <row r="932" spans="9:10">
      <c r="I932" s="19"/>
      <c r="J932"/>
    </row>
    <row r="933" spans="9:10">
      <c r="I933" s="19"/>
      <c r="J933"/>
    </row>
    <row r="934" spans="9:10">
      <c r="I934" s="19"/>
      <c r="J934"/>
    </row>
    <row r="935" spans="9:10">
      <c r="I935" s="19"/>
      <c r="J935"/>
    </row>
    <row r="936" spans="9:10">
      <c r="I936" s="19"/>
      <c r="J936"/>
    </row>
    <row r="937" spans="9:10">
      <c r="I937" s="19"/>
      <c r="J937"/>
    </row>
    <row r="938" spans="9:10">
      <c r="I938" s="19"/>
      <c r="J938"/>
    </row>
    <row r="939" spans="9:10">
      <c r="I939" s="19"/>
      <c r="J939"/>
    </row>
    <row r="940" spans="9:10">
      <c r="I940" s="19"/>
      <c r="J940"/>
    </row>
    <row r="941" spans="9:10">
      <c r="I941" s="19"/>
      <c r="J941"/>
    </row>
    <row r="942" spans="9:10">
      <c r="I942" s="19"/>
      <c r="J942"/>
    </row>
    <row r="943" spans="9:10">
      <c r="I943" s="19"/>
      <c r="J943"/>
    </row>
    <row r="944" spans="9:10">
      <c r="I944" s="19"/>
      <c r="J944"/>
    </row>
    <row r="945" spans="9:10">
      <c r="I945" s="19"/>
      <c r="J945"/>
    </row>
    <row r="946" spans="9:10">
      <c r="I946" s="19"/>
      <c r="J946"/>
    </row>
    <row r="947" spans="9:10">
      <c r="I947" s="19"/>
      <c r="J947"/>
    </row>
    <row r="948" spans="9:10">
      <c r="I948" s="19"/>
      <c r="J948"/>
    </row>
    <row r="949" spans="9:10">
      <c r="I949" s="19"/>
      <c r="J949"/>
    </row>
    <row r="950" spans="9:10">
      <c r="I950" s="19"/>
      <c r="J950"/>
    </row>
    <row r="951" spans="9:10">
      <c r="I951" s="19"/>
      <c r="J951"/>
    </row>
    <row r="952" spans="9:10">
      <c r="I952" s="19"/>
      <c r="J952"/>
    </row>
    <row r="953" spans="9:10">
      <c r="I953" s="19"/>
      <c r="J953"/>
    </row>
    <row r="954" spans="9:10">
      <c r="I954" s="19"/>
      <c r="J954"/>
    </row>
    <row r="955" spans="9:10">
      <c r="I955" s="19"/>
      <c r="J955"/>
    </row>
    <row r="956" spans="9:10">
      <c r="I956" s="19"/>
      <c r="J956"/>
    </row>
    <row r="957" spans="9:10">
      <c r="I957" s="19"/>
      <c r="J957"/>
    </row>
    <row r="958" spans="9:10">
      <c r="I958" s="19"/>
      <c r="J958"/>
    </row>
    <row r="959" spans="9:10">
      <c r="I959" s="19"/>
      <c r="J959"/>
    </row>
    <row r="960" spans="9:10">
      <c r="I960" s="19"/>
      <c r="J960"/>
    </row>
    <row r="961" spans="9:10">
      <c r="I961" s="19"/>
      <c r="J961"/>
    </row>
    <row r="962" spans="9:10">
      <c r="I962" s="19"/>
      <c r="J962"/>
    </row>
    <row r="963" spans="9:10">
      <c r="I963" s="19"/>
      <c r="J963"/>
    </row>
    <row r="964" spans="9:10">
      <c r="I964" s="19"/>
      <c r="J964"/>
    </row>
    <row r="965" spans="9:10">
      <c r="I965" s="19"/>
      <c r="J965"/>
    </row>
    <row r="966" spans="9:10">
      <c r="I966" s="19"/>
      <c r="J966"/>
    </row>
    <row r="967" spans="9:10">
      <c r="I967" s="19"/>
      <c r="J967"/>
    </row>
    <row r="968" spans="9:10">
      <c r="I968" s="19"/>
      <c r="J968"/>
    </row>
    <row r="969" spans="9:10">
      <c r="I969" s="19"/>
      <c r="J969"/>
    </row>
    <row r="970" spans="9:10">
      <c r="I970" s="19"/>
      <c r="J970"/>
    </row>
    <row r="971" spans="9:10">
      <c r="I971" s="19"/>
      <c r="J971"/>
    </row>
    <row r="972" spans="9:10">
      <c r="I972" s="19"/>
      <c r="J972"/>
    </row>
    <row r="973" spans="9:10">
      <c r="I973" s="19"/>
      <c r="J973"/>
    </row>
    <row r="974" spans="9:10">
      <c r="I974" s="19"/>
      <c r="J974"/>
    </row>
    <row r="975" spans="9:10">
      <c r="I975" s="19"/>
      <c r="J975"/>
    </row>
    <row r="976" spans="9:10">
      <c r="I976" s="19"/>
      <c r="J976"/>
    </row>
    <row r="977" spans="9:10">
      <c r="I977" s="19"/>
      <c r="J977"/>
    </row>
    <row r="978" spans="9:10">
      <c r="I978" s="19"/>
      <c r="J978"/>
    </row>
    <row r="979" spans="9:10">
      <c r="I979" s="19"/>
      <c r="J979"/>
    </row>
    <row r="980" spans="9:10">
      <c r="I980" s="19"/>
      <c r="J980"/>
    </row>
    <row r="981" spans="9:10">
      <c r="I981" s="19"/>
      <c r="J981"/>
    </row>
    <row r="982" spans="9:10">
      <c r="I982" s="19"/>
      <c r="J982"/>
    </row>
    <row r="983" spans="9:10">
      <c r="I983" s="19"/>
      <c r="J983"/>
    </row>
    <row r="984" spans="9:10">
      <c r="I984" s="19"/>
      <c r="J984"/>
    </row>
    <row r="985" spans="9:10">
      <c r="I985" s="19"/>
      <c r="J985"/>
    </row>
    <row r="986" spans="9:10">
      <c r="I986" s="19"/>
      <c r="J986"/>
    </row>
    <row r="987" spans="9:10">
      <c r="I987" s="19"/>
      <c r="J987"/>
    </row>
    <row r="988" spans="9:10">
      <c r="I988" s="19"/>
      <c r="J988"/>
    </row>
    <row r="989" spans="9:10">
      <c r="I989" s="19"/>
      <c r="J989"/>
    </row>
    <row r="990" spans="9:10">
      <c r="I990" s="19"/>
      <c r="J990"/>
    </row>
    <row r="991" spans="9:10">
      <c r="I991" s="19"/>
      <c r="J991"/>
    </row>
    <row r="992" spans="9:10">
      <c r="I992" s="19"/>
      <c r="J992"/>
    </row>
    <row r="993" spans="9:10">
      <c r="I993" s="19"/>
      <c r="J993"/>
    </row>
    <row r="994" spans="9:10">
      <c r="I994" s="19"/>
      <c r="J994"/>
    </row>
    <row r="995" spans="9:10">
      <c r="I995" s="19"/>
      <c r="J995"/>
    </row>
    <row r="996" spans="9:10">
      <c r="I996" s="19"/>
      <c r="J996"/>
    </row>
    <row r="997" spans="9:10">
      <c r="I997" s="19"/>
      <c r="J997"/>
    </row>
    <row r="998" spans="9:10">
      <c r="I998" s="19"/>
      <c r="J998"/>
    </row>
    <row r="999" spans="9:10">
      <c r="I999" s="19"/>
      <c r="J999"/>
    </row>
    <row r="1000" spans="9:10">
      <c r="I1000" s="19"/>
      <c r="J1000"/>
    </row>
    <row r="1001" spans="9:10">
      <c r="I1001" s="19"/>
      <c r="J1001"/>
    </row>
    <row r="1002" spans="9:10">
      <c r="I1002" s="19"/>
      <c r="J1002"/>
    </row>
    <row r="1003" spans="9:10">
      <c r="I1003" s="19"/>
      <c r="J1003"/>
    </row>
    <row r="1004" spans="9:10">
      <c r="I1004" s="19"/>
      <c r="J1004"/>
    </row>
    <row r="1005" spans="9:10">
      <c r="I1005" s="19"/>
      <c r="J1005"/>
    </row>
    <row r="1006" spans="9:10">
      <c r="I1006" s="19"/>
      <c r="J1006"/>
    </row>
    <row r="1007" spans="9:10">
      <c r="I1007" s="19"/>
      <c r="J1007"/>
    </row>
    <row r="1008" spans="9:10">
      <c r="I1008" s="19"/>
      <c r="J1008"/>
    </row>
    <row r="1009" spans="9:10">
      <c r="I1009" s="19"/>
      <c r="J1009"/>
    </row>
    <row r="1010" spans="9:10">
      <c r="I1010" s="19"/>
      <c r="J1010"/>
    </row>
    <row r="1011" spans="9:10">
      <c r="I1011" s="19"/>
      <c r="J1011"/>
    </row>
    <row r="1012" spans="9:10">
      <c r="I1012" s="19"/>
      <c r="J1012"/>
    </row>
    <row r="1013" spans="9:10">
      <c r="I1013" s="19"/>
      <c r="J1013"/>
    </row>
    <row r="1014" spans="9:10">
      <c r="I1014" s="19"/>
      <c r="J1014"/>
    </row>
    <row r="1015" spans="9:10">
      <c r="I1015" s="19"/>
      <c r="J1015"/>
    </row>
    <row r="1016" spans="9:10">
      <c r="I1016" s="19"/>
      <c r="J1016"/>
    </row>
    <row r="1017" spans="9:10">
      <c r="I1017" s="19"/>
      <c r="J1017"/>
    </row>
    <row r="1018" spans="9:10">
      <c r="I1018" s="19"/>
      <c r="J1018"/>
    </row>
    <row r="1019" spans="9:10">
      <c r="I1019" s="19"/>
      <c r="J1019"/>
    </row>
    <row r="1020" spans="9:10">
      <c r="I1020" s="19"/>
      <c r="J1020"/>
    </row>
    <row r="1021" spans="9:10">
      <c r="I1021" s="19"/>
      <c r="J1021"/>
    </row>
    <row r="1022" spans="9:10">
      <c r="I1022" s="19"/>
      <c r="J1022"/>
    </row>
    <row r="1023" spans="9:10">
      <c r="I1023" s="19"/>
      <c r="J1023"/>
    </row>
    <row r="1024" spans="9:10">
      <c r="I1024" s="19"/>
      <c r="J1024"/>
    </row>
    <row r="1025" spans="9:10">
      <c r="I1025" s="19"/>
      <c r="J1025"/>
    </row>
    <row r="1026" spans="9:10">
      <c r="I1026" s="19"/>
      <c r="J1026"/>
    </row>
    <row r="1027" spans="9:10">
      <c r="I1027" s="19"/>
      <c r="J1027"/>
    </row>
    <row r="1028" spans="9:10">
      <c r="I1028" s="19"/>
      <c r="J1028"/>
    </row>
    <row r="1029" spans="9:10">
      <c r="I1029" s="19"/>
      <c r="J1029"/>
    </row>
    <row r="1030" spans="9:10">
      <c r="I1030" s="19"/>
      <c r="J1030"/>
    </row>
    <row r="1031" spans="9:10">
      <c r="I1031" s="19"/>
      <c r="J1031"/>
    </row>
    <row r="1032" spans="9:10">
      <c r="I1032" s="19"/>
      <c r="J1032"/>
    </row>
    <row r="1033" spans="9:10">
      <c r="I1033" s="19"/>
      <c r="J1033"/>
    </row>
    <row r="1034" spans="9:10">
      <c r="I1034" s="19"/>
      <c r="J1034"/>
    </row>
    <row r="1035" spans="9:10">
      <c r="I1035" s="19"/>
      <c r="J1035"/>
    </row>
    <row r="1036" spans="9:10">
      <c r="I1036" s="19"/>
      <c r="J1036"/>
    </row>
    <row r="1037" spans="9:10">
      <c r="I1037" s="19"/>
      <c r="J1037"/>
    </row>
    <row r="1038" spans="9:10">
      <c r="I1038" s="19"/>
      <c r="J1038"/>
    </row>
    <row r="1039" spans="9:10">
      <c r="I1039" s="19"/>
      <c r="J1039"/>
    </row>
    <row r="1040" spans="9:10">
      <c r="I1040" s="19"/>
      <c r="J1040"/>
    </row>
    <row r="1041" spans="9:10">
      <c r="I1041" s="19"/>
      <c r="J1041"/>
    </row>
    <row r="1042" spans="9:10">
      <c r="I1042" s="19"/>
      <c r="J1042"/>
    </row>
    <row r="1043" spans="9:10">
      <c r="I1043" s="19"/>
      <c r="J1043"/>
    </row>
    <row r="1044" spans="9:10">
      <c r="I1044" s="19"/>
      <c r="J1044"/>
    </row>
    <row r="1045" spans="9:10">
      <c r="I1045" s="19"/>
      <c r="J1045"/>
    </row>
    <row r="1046" spans="9:10">
      <c r="I1046" s="19"/>
      <c r="J1046"/>
    </row>
    <row r="1047" spans="9:10">
      <c r="I1047" s="19"/>
      <c r="J1047"/>
    </row>
    <row r="1048" spans="9:10">
      <c r="I1048" s="19"/>
      <c r="J1048"/>
    </row>
    <row r="1049" spans="9:10">
      <c r="I1049" s="19"/>
      <c r="J1049"/>
    </row>
    <row r="1050" spans="9:10">
      <c r="I1050" s="19"/>
      <c r="J1050"/>
    </row>
    <row r="1051" spans="9:10">
      <c r="I1051" s="19"/>
      <c r="J1051"/>
    </row>
    <row r="1052" spans="9:10">
      <c r="I1052" s="19"/>
      <c r="J1052"/>
    </row>
    <row r="1053" spans="9:10">
      <c r="I1053" s="19"/>
      <c r="J1053"/>
    </row>
    <row r="1054" spans="9:10">
      <c r="I1054" s="19"/>
      <c r="J1054"/>
    </row>
    <row r="1055" spans="9:10">
      <c r="I1055" s="19"/>
      <c r="J1055"/>
    </row>
    <row r="1056" spans="9:10">
      <c r="I1056" s="19"/>
      <c r="J1056"/>
    </row>
    <row r="1057" spans="9:10">
      <c r="I1057" s="19"/>
      <c r="J1057"/>
    </row>
    <row r="1058" spans="9:10">
      <c r="I1058" s="19"/>
      <c r="J1058"/>
    </row>
    <row r="1059" spans="9:10">
      <c r="I1059" s="19"/>
      <c r="J1059"/>
    </row>
    <row r="1060" spans="9:10">
      <c r="I1060" s="19"/>
      <c r="J1060"/>
    </row>
    <row r="1061" spans="9:10">
      <c r="I1061" s="19"/>
      <c r="J1061"/>
    </row>
    <row r="1062" spans="9:10">
      <c r="I1062" s="19"/>
      <c r="J1062"/>
    </row>
    <row r="1063" spans="9:10">
      <c r="I1063" s="19"/>
      <c r="J1063"/>
    </row>
    <row r="1064" spans="9:10">
      <c r="I1064" s="19"/>
      <c r="J1064"/>
    </row>
    <row r="1065" spans="9:10">
      <c r="I1065" s="19"/>
      <c r="J1065"/>
    </row>
    <row r="1066" spans="9:10">
      <c r="I1066" s="19"/>
      <c r="J1066"/>
    </row>
    <row r="1067" spans="9:10">
      <c r="I1067" s="19"/>
      <c r="J1067"/>
    </row>
    <row r="1068" spans="9:10">
      <c r="I1068" s="19"/>
      <c r="J1068"/>
    </row>
    <row r="1069" spans="9:10">
      <c r="I1069" s="19"/>
      <c r="J1069"/>
    </row>
    <row r="1070" spans="9:10">
      <c r="I1070" s="19"/>
      <c r="J1070"/>
    </row>
    <row r="1071" spans="9:10">
      <c r="I1071" s="19"/>
      <c r="J1071"/>
    </row>
    <row r="1072" spans="9:10">
      <c r="I1072" s="19"/>
      <c r="J1072"/>
    </row>
    <row r="1073" spans="9:10">
      <c r="I1073" s="19"/>
      <c r="J1073"/>
    </row>
    <row r="1074" spans="9:10">
      <c r="I1074" s="19"/>
      <c r="J1074"/>
    </row>
    <row r="1075" spans="9:10">
      <c r="I1075" s="19"/>
      <c r="J1075"/>
    </row>
    <row r="1076" spans="9:10">
      <c r="I1076" s="19"/>
      <c r="J1076"/>
    </row>
    <row r="1077" spans="9:10">
      <c r="I1077" s="19"/>
      <c r="J1077"/>
    </row>
    <row r="1078" spans="9:10">
      <c r="I1078" s="19"/>
      <c r="J1078"/>
    </row>
    <row r="1079" spans="9:10">
      <c r="I1079" s="19"/>
      <c r="J1079"/>
    </row>
    <row r="1080" spans="9:10">
      <c r="I1080" s="19"/>
      <c r="J1080"/>
    </row>
    <row r="1081" spans="9:10">
      <c r="I1081" s="19"/>
      <c r="J1081"/>
    </row>
    <row r="1082" spans="9:10">
      <c r="I1082" s="19"/>
      <c r="J1082"/>
    </row>
    <row r="1083" spans="9:10">
      <c r="I1083" s="19"/>
      <c r="J1083"/>
    </row>
    <row r="1084" spans="9:10">
      <c r="I1084" s="19"/>
      <c r="J1084"/>
    </row>
    <row r="1085" spans="9:10">
      <c r="I1085" s="19"/>
      <c r="J1085"/>
    </row>
    <row r="1086" spans="9:10">
      <c r="I1086" s="19"/>
      <c r="J1086"/>
    </row>
    <row r="1087" spans="9:10">
      <c r="I1087" s="19"/>
      <c r="J1087"/>
    </row>
    <row r="1088" spans="9:10">
      <c r="I1088" s="19"/>
      <c r="J1088"/>
    </row>
    <row r="1089" spans="9:10">
      <c r="I1089" s="19"/>
      <c r="J1089"/>
    </row>
    <row r="1090" spans="9:10">
      <c r="I1090" s="19"/>
      <c r="J1090"/>
    </row>
    <row r="1091" spans="9:10">
      <c r="I1091" s="19"/>
      <c r="J1091"/>
    </row>
    <row r="1092" spans="9:10">
      <c r="I1092" s="19"/>
      <c r="J1092"/>
    </row>
    <row r="1093" spans="9:10">
      <c r="I1093" s="19"/>
      <c r="J1093"/>
    </row>
    <row r="1094" spans="9:10">
      <c r="I1094" s="19"/>
      <c r="J1094"/>
    </row>
    <row r="1095" spans="9:10">
      <c r="I1095" s="19"/>
      <c r="J1095"/>
    </row>
    <row r="1096" spans="9:10">
      <c r="I1096" s="19"/>
      <c r="J1096"/>
    </row>
    <row r="1097" spans="9:10">
      <c r="I1097" s="19"/>
      <c r="J1097"/>
    </row>
    <row r="1098" spans="9:10">
      <c r="I1098" s="19"/>
      <c r="J1098"/>
    </row>
    <row r="1099" spans="9:10">
      <c r="I1099" s="19"/>
      <c r="J1099"/>
    </row>
    <row r="1100" spans="9:10">
      <c r="I1100" s="19"/>
      <c r="J1100"/>
    </row>
    <row r="1101" spans="9:10">
      <c r="I1101" s="19"/>
      <c r="J1101"/>
    </row>
    <row r="1102" spans="9:10">
      <c r="I1102" s="19"/>
      <c r="J1102"/>
    </row>
    <row r="1103" spans="9:10">
      <c r="I1103" s="19"/>
      <c r="J1103"/>
    </row>
    <row r="1104" spans="9:10">
      <c r="I1104" s="19"/>
      <c r="J1104"/>
    </row>
    <row r="1105" spans="9:10">
      <c r="I1105" s="19"/>
      <c r="J1105"/>
    </row>
    <row r="1106" spans="9:10">
      <c r="I1106" s="19"/>
      <c r="J1106"/>
    </row>
    <row r="1107" spans="9:10">
      <c r="I1107" s="19"/>
      <c r="J1107"/>
    </row>
    <row r="1108" spans="9:10">
      <c r="I1108" s="19"/>
      <c r="J1108"/>
    </row>
    <row r="1109" spans="9:10">
      <c r="I1109" s="19"/>
      <c r="J1109"/>
    </row>
    <row r="1110" spans="9:10">
      <c r="I1110" s="19"/>
      <c r="J1110"/>
    </row>
    <row r="1111" spans="9:10">
      <c r="I1111" s="19"/>
      <c r="J1111"/>
    </row>
    <row r="1112" spans="9:10">
      <c r="I1112" s="19"/>
      <c r="J1112"/>
    </row>
    <row r="1113" spans="9:10">
      <c r="I1113" s="19"/>
      <c r="J1113"/>
    </row>
    <row r="1114" spans="9:10">
      <c r="I1114" s="19"/>
      <c r="J1114"/>
    </row>
    <row r="1115" spans="9:10">
      <c r="I1115" s="19"/>
      <c r="J1115"/>
    </row>
    <row r="1116" spans="9:10">
      <c r="I1116" s="19"/>
      <c r="J1116"/>
    </row>
    <row r="1117" spans="9:10">
      <c r="I1117" s="19"/>
      <c r="J1117"/>
    </row>
    <row r="1118" spans="9:10">
      <c r="I1118" s="19"/>
      <c r="J1118"/>
    </row>
    <row r="1119" spans="9:10">
      <c r="I1119" s="19"/>
      <c r="J1119"/>
    </row>
    <row r="1120" spans="9:10">
      <c r="I1120" s="19"/>
      <c r="J1120"/>
    </row>
    <row r="1121" spans="9:10">
      <c r="I1121" s="19"/>
      <c r="J1121"/>
    </row>
    <row r="1122" spans="9:10">
      <c r="I1122" s="19"/>
      <c r="J1122"/>
    </row>
    <row r="1123" spans="9:10">
      <c r="I1123" s="19"/>
      <c r="J1123"/>
    </row>
    <row r="1124" spans="9:10">
      <c r="I1124" s="19"/>
      <c r="J1124"/>
    </row>
    <row r="1125" spans="9:10">
      <c r="I1125" s="19"/>
      <c r="J1125"/>
    </row>
    <row r="1126" spans="9:10">
      <c r="I1126" s="19"/>
      <c r="J1126"/>
    </row>
    <row r="1127" spans="9:10">
      <c r="I1127" s="19"/>
      <c r="J1127"/>
    </row>
    <row r="1128" spans="9:10">
      <c r="I1128" s="19"/>
      <c r="J1128"/>
    </row>
    <row r="1129" spans="9:10">
      <c r="I1129" s="19"/>
      <c r="J1129"/>
    </row>
    <row r="1130" spans="9:10">
      <c r="I1130" s="19"/>
      <c r="J1130"/>
    </row>
    <row r="1131" spans="9:10">
      <c r="I1131" s="19"/>
      <c r="J1131"/>
    </row>
    <row r="1132" spans="9:10">
      <c r="I1132" s="19"/>
      <c r="J1132"/>
    </row>
    <row r="1133" spans="9:10">
      <c r="I1133" s="19"/>
      <c r="J1133"/>
    </row>
    <row r="1134" spans="9:10">
      <c r="I1134" s="19"/>
      <c r="J1134"/>
    </row>
    <row r="1135" spans="9:10">
      <c r="I1135" s="19"/>
      <c r="J1135"/>
    </row>
    <row r="1136" spans="9:10">
      <c r="I1136" s="19"/>
      <c r="J1136"/>
    </row>
    <row r="1137" spans="9:10">
      <c r="I1137" s="19"/>
      <c r="J1137"/>
    </row>
    <row r="1138" spans="9:10">
      <c r="I1138" s="19"/>
      <c r="J1138"/>
    </row>
    <row r="1139" spans="9:10">
      <c r="I1139" s="19"/>
      <c r="J1139"/>
    </row>
    <row r="1140" spans="9:10">
      <c r="I1140" s="19"/>
      <c r="J1140"/>
    </row>
    <row r="1141" spans="9:10">
      <c r="I1141" s="19"/>
      <c r="J1141"/>
    </row>
    <row r="1142" spans="9:10">
      <c r="I1142" s="19"/>
      <c r="J1142"/>
    </row>
    <row r="1143" spans="9:10">
      <c r="I1143" s="19"/>
      <c r="J1143"/>
    </row>
    <row r="1144" spans="9:10">
      <c r="I1144" s="19"/>
      <c r="J1144"/>
    </row>
    <row r="1145" spans="9:10">
      <c r="I1145" s="19"/>
      <c r="J1145"/>
    </row>
    <row r="1146" spans="9:10">
      <c r="I1146" s="19"/>
      <c r="J1146"/>
    </row>
    <row r="1147" spans="9:10">
      <c r="I1147" s="19"/>
      <c r="J1147"/>
    </row>
    <row r="1148" spans="9:10">
      <c r="I1148" s="19"/>
      <c r="J1148"/>
    </row>
    <row r="1149" spans="9:10">
      <c r="I1149" s="19"/>
      <c r="J1149"/>
    </row>
    <row r="1150" spans="9:10">
      <c r="I1150" s="19"/>
      <c r="J1150"/>
    </row>
    <row r="1151" spans="9:10">
      <c r="I1151" s="19"/>
      <c r="J1151"/>
    </row>
    <row r="1152" spans="9:10">
      <c r="I1152" s="19"/>
      <c r="J1152"/>
    </row>
    <row r="1153" spans="9:10">
      <c r="I1153" s="19"/>
      <c r="J1153"/>
    </row>
    <row r="1154" spans="9:10">
      <c r="I1154" s="19"/>
      <c r="J1154"/>
    </row>
    <row r="1155" spans="9:10">
      <c r="I1155" s="19"/>
      <c r="J1155"/>
    </row>
    <row r="1156" spans="9:10">
      <c r="I1156" s="19"/>
      <c r="J1156"/>
    </row>
    <row r="1157" spans="9:10">
      <c r="I1157" s="19"/>
      <c r="J1157"/>
    </row>
    <row r="1158" spans="9:10">
      <c r="I1158" s="19"/>
      <c r="J1158"/>
    </row>
    <row r="1159" spans="9:10">
      <c r="I1159" s="19"/>
      <c r="J1159"/>
    </row>
    <row r="1160" spans="9:10">
      <c r="I1160" s="19"/>
      <c r="J1160"/>
    </row>
    <row r="1161" spans="9:10">
      <c r="I1161" s="19"/>
      <c r="J1161"/>
    </row>
    <row r="1162" spans="9:10">
      <c r="I1162" s="19"/>
      <c r="J1162"/>
    </row>
    <row r="1163" spans="9:10">
      <c r="I1163" s="19"/>
      <c r="J1163"/>
    </row>
    <row r="1164" spans="9:10">
      <c r="I1164" s="19"/>
      <c r="J1164"/>
    </row>
    <row r="1165" spans="9:10">
      <c r="I1165" s="19"/>
      <c r="J1165"/>
    </row>
    <row r="1166" spans="9:10">
      <c r="I1166" s="19"/>
      <c r="J1166"/>
    </row>
    <row r="1167" spans="9:10">
      <c r="I1167" s="19"/>
      <c r="J1167"/>
    </row>
    <row r="1168" spans="9:10">
      <c r="I1168" s="19"/>
      <c r="J1168"/>
    </row>
    <row r="1169" spans="9:10">
      <c r="I1169" s="19"/>
      <c r="J1169"/>
    </row>
    <row r="1170" spans="9:10">
      <c r="I1170" s="19"/>
      <c r="J1170"/>
    </row>
    <row r="1171" spans="9:10">
      <c r="I1171" s="19"/>
      <c r="J1171"/>
    </row>
    <row r="1172" spans="9:10">
      <c r="I1172" s="19"/>
      <c r="J1172"/>
    </row>
    <row r="1173" spans="9:10">
      <c r="I1173" s="19"/>
      <c r="J1173"/>
    </row>
    <row r="1174" spans="9:10">
      <c r="I1174" s="19"/>
      <c r="J1174"/>
    </row>
    <row r="1175" spans="9:10">
      <c r="I1175" s="19"/>
      <c r="J1175"/>
    </row>
    <row r="1176" spans="9:10">
      <c r="I1176" s="19"/>
      <c r="J1176"/>
    </row>
    <row r="1177" spans="9:10">
      <c r="I1177" s="19"/>
      <c r="J1177"/>
    </row>
    <row r="1178" spans="9:10">
      <c r="I1178" s="19"/>
      <c r="J1178"/>
    </row>
    <row r="1179" spans="9:10">
      <c r="I1179" s="19"/>
      <c r="J1179"/>
    </row>
  </sheetData>
  <mergeCells count="136">
    <mergeCell ref="B127:F127"/>
    <mergeCell ref="D128:F128"/>
    <mergeCell ref="B83:F83"/>
    <mergeCell ref="D84:F84"/>
    <mergeCell ref="D126:F126"/>
    <mergeCell ref="B123:F123"/>
    <mergeCell ref="B111:F111"/>
    <mergeCell ref="D112:F112"/>
    <mergeCell ref="B113:F113"/>
    <mergeCell ref="D114:F114"/>
    <mergeCell ref="B115:F115"/>
    <mergeCell ref="D116:F116"/>
    <mergeCell ref="B117:F117"/>
    <mergeCell ref="D118:F118"/>
    <mergeCell ref="B119:F119"/>
    <mergeCell ref="D120:F120"/>
    <mergeCell ref="B121:F121"/>
    <mergeCell ref="D122:F122"/>
    <mergeCell ref="D104:F104"/>
    <mergeCell ref="B105:F105"/>
    <mergeCell ref="D106:F106"/>
    <mergeCell ref="B107:F107"/>
    <mergeCell ref="D108:F108"/>
    <mergeCell ref="B109:F109"/>
    <mergeCell ref="D110:F110"/>
    <mergeCell ref="D124:F124"/>
    <mergeCell ref="B125:F125"/>
    <mergeCell ref="B1:D2"/>
    <mergeCell ref="B3:D3"/>
    <mergeCell ref="B12:F12"/>
    <mergeCell ref="B14:F14"/>
    <mergeCell ref="A11:J11"/>
    <mergeCell ref="D13:F13"/>
    <mergeCell ref="H6:J6"/>
    <mergeCell ref="H7:J7"/>
    <mergeCell ref="A8:D8"/>
    <mergeCell ref="A9:A10"/>
    <mergeCell ref="B9:B10"/>
    <mergeCell ref="C9:C10"/>
    <mergeCell ref="D9:G10"/>
    <mergeCell ref="H9:H10"/>
    <mergeCell ref="I9:I10"/>
    <mergeCell ref="J9:J10"/>
    <mergeCell ref="D102:F102"/>
    <mergeCell ref="B103:F103"/>
    <mergeCell ref="H3:J3"/>
    <mergeCell ref="B4:D4"/>
    <mergeCell ref="H4:J4"/>
    <mergeCell ref="B5:D5"/>
    <mergeCell ref="H5:J5"/>
    <mergeCell ref="D15:F15"/>
    <mergeCell ref="D19:F19"/>
    <mergeCell ref="B18:F18"/>
    <mergeCell ref="D25:F25"/>
    <mergeCell ref="B26:F26"/>
    <mergeCell ref="D27:F27"/>
    <mergeCell ref="A28:J28"/>
    <mergeCell ref="B16:F16"/>
    <mergeCell ref="D17:F17"/>
    <mergeCell ref="B30:F30"/>
    <mergeCell ref="B20:F20"/>
    <mergeCell ref="D21:F21"/>
    <mergeCell ref="B22:F22"/>
    <mergeCell ref="D23:F23"/>
    <mergeCell ref="B24:F24"/>
    <mergeCell ref="A29:J29"/>
    <mergeCell ref="B36:F36"/>
    <mergeCell ref="D37:F37"/>
    <mergeCell ref="B38:F38"/>
    <mergeCell ref="B93:F93"/>
    <mergeCell ref="D94:F94"/>
    <mergeCell ref="B95:F95"/>
    <mergeCell ref="D96:F96"/>
    <mergeCell ref="B97:F97"/>
    <mergeCell ref="D98:F98"/>
    <mergeCell ref="B99:F99"/>
    <mergeCell ref="D100:F100"/>
    <mergeCell ref="B68:F68"/>
    <mergeCell ref="D69:F69"/>
    <mergeCell ref="B70:F70"/>
    <mergeCell ref="D71:F71"/>
    <mergeCell ref="B46:F46"/>
    <mergeCell ref="D47:F47"/>
    <mergeCell ref="B48:F48"/>
    <mergeCell ref="D49:F49"/>
    <mergeCell ref="B50:F50"/>
    <mergeCell ref="D51:F51"/>
    <mergeCell ref="B52:F52"/>
    <mergeCell ref="D53:F53"/>
    <mergeCell ref="B54:F54"/>
    <mergeCell ref="D55:F55"/>
    <mergeCell ref="B56:F56"/>
    <mergeCell ref="B101:F101"/>
    <mergeCell ref="B66:F66"/>
    <mergeCell ref="D67:F67"/>
    <mergeCell ref="M3:O3"/>
    <mergeCell ref="B87:F87"/>
    <mergeCell ref="D88:F88"/>
    <mergeCell ref="B89:F89"/>
    <mergeCell ref="D90:F90"/>
    <mergeCell ref="B91:F91"/>
    <mergeCell ref="D92:F92"/>
    <mergeCell ref="D39:F39"/>
    <mergeCell ref="B40:F40"/>
    <mergeCell ref="D31:F31"/>
    <mergeCell ref="B32:F32"/>
    <mergeCell ref="D33:F33"/>
    <mergeCell ref="B34:F34"/>
    <mergeCell ref="D35:F35"/>
    <mergeCell ref="B73:F73"/>
    <mergeCell ref="D74:F74"/>
    <mergeCell ref="D41:F41"/>
    <mergeCell ref="B42:F42"/>
    <mergeCell ref="D43:F43"/>
    <mergeCell ref="B44:F44"/>
    <mergeCell ref="D45:F45"/>
    <mergeCell ref="D57:F57"/>
    <mergeCell ref="B60:F60"/>
    <mergeCell ref="D61:F61"/>
    <mergeCell ref="B62:F62"/>
    <mergeCell ref="D63:F63"/>
    <mergeCell ref="B64:F64"/>
    <mergeCell ref="D65:F65"/>
    <mergeCell ref="B85:F85"/>
    <mergeCell ref="D86:F86"/>
    <mergeCell ref="A72:J72"/>
    <mergeCell ref="B75:F75"/>
    <mergeCell ref="D76:F76"/>
    <mergeCell ref="B77:F77"/>
    <mergeCell ref="D78:F78"/>
    <mergeCell ref="B79:F79"/>
    <mergeCell ref="D80:F80"/>
    <mergeCell ref="B81:F81"/>
    <mergeCell ref="D82:F82"/>
    <mergeCell ref="B58:F58"/>
    <mergeCell ref="D59:F59"/>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tabSelected="1" workbookViewId="0">
      <selection activeCell="E12" sqref="E12"/>
    </sheetView>
  </sheetViews>
  <sheetFormatPr defaultColWidth="8.77734375" defaultRowHeight="13.2"/>
  <cols>
    <col min="3" max="3" width="26.6640625" bestFit="1" customWidth="1"/>
    <col min="7" max="7" width="18.77734375" customWidth="1"/>
  </cols>
  <sheetData>
    <row r="1" spans="1:7" ht="22.2">
      <c r="A1" s="15" t="s">
        <v>8</v>
      </c>
      <c r="B1" s="16"/>
      <c r="C1" s="17"/>
      <c r="D1" s="17"/>
      <c r="E1" s="17"/>
      <c r="F1" s="17"/>
      <c r="G1" s="18"/>
    </row>
    <row r="2" spans="1:7" ht="14.25" customHeight="1">
      <c r="A2" s="15"/>
      <c r="B2" s="16"/>
      <c r="C2" s="17"/>
      <c r="D2" s="17"/>
      <c r="E2" s="17"/>
      <c r="F2" s="17"/>
      <c r="G2" s="18"/>
    </row>
    <row r="3" spans="1:7" ht="13.8">
      <c r="B3" s="19" t="s">
        <v>7</v>
      </c>
      <c r="C3" s="17"/>
      <c r="D3" s="17"/>
      <c r="E3" s="17"/>
      <c r="F3" s="17"/>
      <c r="G3" s="18"/>
    </row>
    <row r="4" spans="1:7" ht="13.8">
      <c r="B4" s="19" t="s">
        <v>1</v>
      </c>
      <c r="C4" s="90"/>
      <c r="D4" s="19"/>
      <c r="E4" s="19"/>
      <c r="F4" s="19"/>
      <c r="G4" s="19"/>
    </row>
    <row r="5" spans="1:7" ht="13.8">
      <c r="A5" s="19"/>
      <c r="B5" s="19"/>
      <c r="C5" s="19"/>
      <c r="D5" s="19"/>
      <c r="E5" s="19"/>
      <c r="F5" s="19"/>
      <c r="G5" s="19"/>
    </row>
    <row r="6" spans="1:7" ht="13.8">
      <c r="A6" s="19"/>
      <c r="B6" s="19"/>
      <c r="C6" s="19"/>
      <c r="D6" s="19"/>
      <c r="E6" s="19"/>
      <c r="F6" s="19"/>
      <c r="G6" s="19"/>
    </row>
    <row r="7" spans="1:7" ht="26.4">
      <c r="A7" s="19"/>
      <c r="B7" s="49" t="s">
        <v>15</v>
      </c>
      <c r="C7" s="50" t="s">
        <v>16</v>
      </c>
      <c r="D7" s="51" t="s">
        <v>36</v>
      </c>
      <c r="E7" s="50" t="s">
        <v>0</v>
      </c>
      <c r="F7" s="50" t="s">
        <v>37</v>
      </c>
      <c r="G7" s="52" t="s">
        <v>17</v>
      </c>
    </row>
    <row r="8" spans="1:7" s="61" customFormat="1" ht="13.8">
      <c r="A8" s="65"/>
      <c r="B8" s="66">
        <v>1</v>
      </c>
      <c r="C8" s="67" t="str">
        <f>'Chức năng - Đăng nhập'!B5</f>
        <v>CR1 - Đăng nhập vào hệ thống</v>
      </c>
      <c r="D8" s="68">
        <f>'Chức năng - Đăng nhập'!B6</f>
        <v>18</v>
      </c>
      <c r="E8" s="67">
        <f>'Chức năng - Đăng nhập'!B7</f>
        <v>1</v>
      </c>
      <c r="F8" s="67">
        <f>'Chức năng - Đăng nhập'!D6</f>
        <v>2</v>
      </c>
      <c r="G8" s="68">
        <f>'Chức năng - Đăng nhập'!D7</f>
        <v>21</v>
      </c>
    </row>
    <row r="9" spans="1:7" ht="13.8">
      <c r="A9" s="19"/>
      <c r="B9" s="66">
        <v>1</v>
      </c>
      <c r="C9" s="67" t="str">
        <f>'Chức năng - Quản lý sách'!B5</f>
        <v>CR2 - Quản lý sách</v>
      </c>
      <c r="D9" s="141">
        <f>'Chức năng - Quản lý sách'!B6</f>
        <v>51</v>
      </c>
      <c r="E9" s="141">
        <f>'Chức năng - Quản lý sách'!B7</f>
        <v>6</v>
      </c>
      <c r="F9" s="141">
        <f>'Chức năng - Quản lý sách'!D6</f>
        <v>0</v>
      </c>
      <c r="G9" s="141">
        <f>'Chức năng - Quản lý sách'!D7</f>
        <v>57</v>
      </c>
    </row>
    <row r="10" spans="1:7" ht="13.8">
      <c r="A10" s="19"/>
      <c r="B10" s="53"/>
      <c r="C10" s="54" t="s">
        <v>18</v>
      </c>
      <c r="D10" s="55">
        <f>SUM(D6:D9)</f>
        <v>69</v>
      </c>
      <c r="E10" s="55">
        <f>SUM(E6:E9)</f>
        <v>7</v>
      </c>
      <c r="F10" s="55">
        <f>SUM(F6:F9)</f>
        <v>2</v>
      </c>
      <c r="G10" s="56">
        <f>SUM(G6:G9)</f>
        <v>78</v>
      </c>
    </row>
    <row r="11" spans="1:7" ht="13.8">
      <c r="A11" s="19"/>
      <c r="B11" s="20"/>
      <c r="C11" s="19"/>
      <c r="D11" s="21"/>
      <c r="E11" s="22"/>
      <c r="F11" s="22"/>
      <c r="G11" s="22"/>
    </row>
    <row r="12" spans="1:7" ht="13.8">
      <c r="A12" s="19"/>
      <c r="B12" s="19"/>
      <c r="C12" s="19" t="s">
        <v>19</v>
      </c>
      <c r="D12" s="19"/>
      <c r="E12" s="23">
        <f>(D10+E10)*100/G10</f>
        <v>97.435897435897431</v>
      </c>
      <c r="F12" s="19" t="s">
        <v>20</v>
      </c>
      <c r="G12" s="24"/>
    </row>
    <row r="13" spans="1:7" ht="13.8">
      <c r="A13" s="19"/>
      <c r="B13" s="19"/>
      <c r="C13" s="19" t="s">
        <v>21</v>
      </c>
      <c r="D13" s="19"/>
      <c r="E13" s="23">
        <f>D10*100/G10</f>
        <v>88.461538461538467</v>
      </c>
      <c r="F13" s="19" t="s">
        <v>20</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Chức năng - Đăng nhập</vt:lpstr>
      <vt:lpstr>Chức năng - Quản lý sách</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Tam Tran</cp:lastModifiedBy>
  <cp:lastPrinted>2006-08-02T10:15:15Z</cp:lastPrinted>
  <dcterms:created xsi:type="dcterms:W3CDTF">2002-07-27T17:17:25Z</dcterms:created>
  <dcterms:modified xsi:type="dcterms:W3CDTF">2022-12-09T12:22:58Z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