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empresassk-my.sharepoint.com/personal/linhart_ketterer_fepasa_com/Documents/Escritorio/PROGRAMAS PARA FEPASA/"/>
    </mc:Choice>
  </mc:AlternateContent>
  <xr:revisionPtr revIDLastSave="465" documentId="11_AD4D2F04E46CFB4ACB3E20C87D53CD84683EDF24" xr6:coauthVersionLast="47" xr6:coauthVersionMax="47" xr10:uidLastSave="{A1700F95-DA77-4B59-8209-7C4E5DF19C47}"/>
  <bookViews>
    <workbookView xWindow="-110" yWindow="-110" windowWidth="19420" windowHeight="10420" firstSheet="4" activeTab="4" xr2:uid="{00000000-000D-0000-FFFF-FFFF00000000}"/>
  </bookViews>
  <sheets>
    <sheet name="DOR OPERACIONAL" sheetId="1" r:id="rId1"/>
    <sheet name="CANALES" sheetId="2" r:id="rId2"/>
    <sheet name="RESPALDO" sheetId="3" r:id="rId3"/>
    <sheet name="TABLA RESUMEN INDICADORES" sheetId="4" r:id="rId4"/>
    <sheet name="FILTROS DASHBOARD" sheetId="5" r:id="rId5"/>
  </sheets>
  <externalReferences>
    <externalReference r:id="rId6"/>
  </externalReferences>
  <definedNames>
    <definedName name="_xlnm._FilterDatabase" localSheetId="1" hidden="1">CANALES!$A$1:$H$35</definedName>
    <definedName name="_xlnm._FilterDatabase" localSheetId="0" hidden="1">'DOR OPERACIONAL'!$A$1:$AI$144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3" l="1"/>
  <c r="H28" i="3"/>
  <c r="H27" i="3"/>
  <c r="H26" i="3"/>
  <c r="H25" i="3"/>
  <c r="H23" i="3"/>
  <c r="H22" i="3"/>
  <c r="H22" i="2"/>
  <c r="H23" i="2"/>
  <c r="H25" i="2"/>
  <c r="H26" i="2"/>
  <c r="H27" i="2"/>
  <c r="H28" i="2"/>
  <c r="H30" i="2"/>
</calcChain>
</file>

<file path=xl/sharedStrings.xml><?xml version="1.0" encoding="utf-8"?>
<sst xmlns="http://schemas.openxmlformats.org/spreadsheetml/2006/main" count="1625" uniqueCount="109">
  <si>
    <t>FECHA</t>
  </si>
  <si>
    <t>LUGAR</t>
  </si>
  <si>
    <t xml:space="preserve">RESPONSABLE </t>
  </si>
  <si>
    <t>STATUS</t>
  </si>
  <si>
    <t>TIPO</t>
  </si>
  <si>
    <t>TIPO LOCO</t>
  </si>
  <si>
    <t>TREN PLAN</t>
  </si>
  <si>
    <t>ORIGEN_DESTINO</t>
  </si>
  <si>
    <t>PLAN CARROS</t>
  </si>
  <si>
    <t>REAL</t>
  </si>
  <si>
    <t>DIF [C]</t>
  </si>
  <si>
    <t>CARROS IND%</t>
  </si>
  <si>
    <t xml:space="preserve">COMENTARIOS </t>
  </si>
  <si>
    <t>H_LLEG_ PLAN TRIP</t>
  </si>
  <si>
    <t xml:space="preserve">HORA REAL </t>
  </si>
  <si>
    <t>LLEG IND%</t>
  </si>
  <si>
    <t>I.ARMADO TREN</t>
  </si>
  <si>
    <t>FIN. ARMADO TREN</t>
  </si>
  <si>
    <t>INIC REV CARROS</t>
  </si>
  <si>
    <t>FIN REV CARROS</t>
  </si>
  <si>
    <t>INICIO_ P _ FRENO</t>
  </si>
  <si>
    <t>FIN_ P _ FRENO</t>
  </si>
  <si>
    <t>DTC</t>
  </si>
  <si>
    <t>KIT QCO</t>
  </si>
  <si>
    <t xml:space="preserve">TIEMPO PREP </t>
  </si>
  <si>
    <t>COMENTARIO</t>
  </si>
  <si>
    <t>HORA ENVIO</t>
  </si>
  <si>
    <t>LLEGADA INF</t>
  </si>
  <si>
    <t>INF _TREN IND%</t>
  </si>
  <si>
    <t>SALIDA  PLAN</t>
  </si>
  <si>
    <t>SALIDA REAL</t>
  </si>
  <si>
    <t>SALIDA IND%</t>
  </si>
  <si>
    <t>BASE</t>
  </si>
  <si>
    <t>SUR</t>
  </si>
  <si>
    <t>PROGRAMADO</t>
  </si>
  <si>
    <t>CARGADO</t>
  </si>
  <si>
    <t>2340SForce</t>
  </si>
  <si>
    <t>MARIQUINA - PUERTO</t>
  </si>
  <si>
    <t>Falta de disponibilidad</t>
  </si>
  <si>
    <t xml:space="preserve">SI </t>
  </si>
  <si>
    <t>Cruzamiento o combinación</t>
  </si>
  <si>
    <t>2340NForce</t>
  </si>
  <si>
    <t>CIRUELO - SAN ROSENDO</t>
  </si>
  <si>
    <t>SUPRIMIDO</t>
  </si>
  <si>
    <t>1800CBoa</t>
  </si>
  <si>
    <t>RAPACO -CAJON</t>
  </si>
  <si>
    <t>VACIO</t>
  </si>
  <si>
    <t xml:space="preserve">COIGUE - RAPACO </t>
  </si>
  <si>
    <t>COJON - NCTO</t>
  </si>
  <si>
    <t>TEMUCO- CIRUELO</t>
  </si>
  <si>
    <t>RAPACO -NCTO</t>
  </si>
  <si>
    <t>Problemas de movilización</t>
  </si>
  <si>
    <t>SAN ROSENDO - CIRUELO</t>
  </si>
  <si>
    <t>NO</t>
  </si>
  <si>
    <t>Revisión del tren</t>
  </si>
  <si>
    <t>Demora en carga/descarga</t>
  </si>
  <si>
    <t>Maniobra fuera de diseño</t>
  </si>
  <si>
    <t>Demora en armado del tren</t>
  </si>
  <si>
    <t xml:space="preserve">Suprimido </t>
  </si>
  <si>
    <t>SAN ROSENDO - NUEVA ALDEA</t>
  </si>
  <si>
    <t>SI</t>
  </si>
  <si>
    <t>JOSE GALLEGOS</t>
  </si>
  <si>
    <t>SAN ROSENDO - HORCONES</t>
  </si>
  <si>
    <t xml:space="preserve">Combinación con otros trenes </t>
  </si>
  <si>
    <t>Maniobras fuera no ajustadas a itinerario</t>
  </si>
  <si>
    <t>Falla en la programación</t>
  </si>
  <si>
    <t>TH</t>
  </si>
  <si>
    <t>PUERTOS- QUIMICOS</t>
  </si>
  <si>
    <t>PUERTO - NUEVA ALDEA</t>
  </si>
  <si>
    <t xml:space="preserve">OXXI  - HORCONES </t>
  </si>
  <si>
    <t>1800SBoa</t>
  </si>
  <si>
    <t>H1 -  PUERTO - HORCONES</t>
  </si>
  <si>
    <t>LQ</t>
  </si>
  <si>
    <t>H2 - PUERTO - HORCONES</t>
  </si>
  <si>
    <t>PUERTO - ALAMEDA</t>
  </si>
  <si>
    <t>PUERTO - MARIQUINA</t>
  </si>
  <si>
    <t xml:space="preserve">H3 -  PUERTO - HORCONES </t>
  </si>
  <si>
    <t>Carros no descargados</t>
  </si>
  <si>
    <t>Error en la citación</t>
  </si>
  <si>
    <t>Mult_1800</t>
  </si>
  <si>
    <t>Falla equipo</t>
  </si>
  <si>
    <t>Falla de equipo</t>
  </si>
  <si>
    <t>Demora armado</t>
  </si>
  <si>
    <t/>
  </si>
  <si>
    <t xml:space="preserve">HORCONES - CORONEL </t>
  </si>
  <si>
    <t>H1 -  HORCONES  -PUERTO</t>
  </si>
  <si>
    <t>H2 - HORCONES  -PUERTO</t>
  </si>
  <si>
    <t>H3 -  HORCONES - PUERTO</t>
  </si>
  <si>
    <t>HORCONES - OXXI</t>
  </si>
  <si>
    <t>HORCONES - SAN ROSENDO</t>
  </si>
  <si>
    <t>Atraso de tripulación</t>
  </si>
  <si>
    <t>Atraso del móvil</t>
  </si>
  <si>
    <t>Demora en digitación CGO</t>
  </si>
  <si>
    <t>Falla de carros</t>
  </si>
  <si>
    <t>NUEVA ALDEA</t>
  </si>
  <si>
    <t>NUEVA ALDEA - PUERTO</t>
  </si>
  <si>
    <t>NUEVA ALDEA - COIGUE</t>
  </si>
  <si>
    <t>08;30</t>
  </si>
  <si>
    <t>no</t>
  </si>
  <si>
    <t>RESPONSABLE</t>
  </si>
  <si>
    <t>LOC</t>
  </si>
  <si>
    <t xml:space="preserve">ORIGEN-DESTINO </t>
  </si>
  <si>
    <t>HORCONES-OXXI</t>
  </si>
  <si>
    <t>OXXI-HORCONES</t>
  </si>
  <si>
    <t>A. CARROS%</t>
  </si>
  <si>
    <t>A LLEGADA%</t>
  </si>
  <si>
    <t>A SALIDA%</t>
  </si>
  <si>
    <t>DESDE</t>
  </si>
  <si>
    <t>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</si>
</sst>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>
    <font>
      <sz val="11"/>
      <color theme="1"/>
      <name val="Calibri"/>
      <family val="2"/>
      <scheme val="minor"/>
    </font>
    <font>
      <b/>
      <sz val="6"/>
      <color rgb="FFFFFFFF"/>
      <name val="Calibri"/>
      <family val="2"/>
      <scheme val="minor"/>
    </font>
    <font>
      <sz val="6"/>
      <color rgb="FF000000"/>
      <name val="Calibri"/>
      <family val="2"/>
      <scheme val="minor"/>
    </font>
    <font>
      <sz val="6"/>
      <color theme="1"/>
      <name val="Calibri"/>
      <family val="2"/>
    </font>
    <font>
      <sz val="6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E2841"/>
        <bgColor rgb="FF000000"/>
      </patternFill>
    </fill>
    <fill>
      <patternFill patternType="solid">
        <fgColor rgb="FFE9713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16" fontId="3" fillId="5" borderId="1" xfId="0" applyNumberFormat="1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16" fontId="4" fillId="5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16" fontId="3" fillId="6" borderId="2" xfId="0" applyNumberFormat="1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left"/>
    </xf>
    <xf numFmtId="16" fontId="3" fillId="6" borderId="1" xfId="0" applyNumberFormat="1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16" fontId="3" fillId="5" borderId="5" xfId="0" applyNumberFormat="1" applyFont="1" applyFill="1" applyBorder="1" applyAlignment="1">
      <alignment horizontal="center"/>
    </xf>
    <xf numFmtId="16" fontId="4" fillId="5" borderId="5" xfId="0" applyNumberFormat="1" applyFont="1" applyFill="1" applyBorder="1" applyAlignment="1">
      <alignment horizontal="left"/>
    </xf>
    <xf numFmtId="16" fontId="3" fillId="6" borderId="6" xfId="0" applyNumberFormat="1" applyFont="1" applyFill="1" applyBorder="1" applyAlignment="1">
      <alignment horizontal="left"/>
    </xf>
    <xf numFmtId="16" fontId="3" fillId="6" borderId="5" xfId="0" applyNumberFormat="1" applyFont="1" applyFill="1" applyBorder="1" applyAlignment="1">
      <alignment horizontal="left"/>
    </xf>
    <xf numFmtId="0" fontId="0" fillId="0" borderId="1" xfId="0" applyBorder="1"/>
    <xf numFmtId="14" fontId="1" fillId="2" borderId="7" xfId="0" applyNumberFormat="1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9" fontId="1" fillId="2" borderId="7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vertical="center" wrapText="1"/>
    </xf>
    <xf numFmtId="22" fontId="1" fillId="2" borderId="7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64" fontId="1" fillId="2" borderId="7" xfId="0" applyNumberFormat="1" applyFont="1" applyFill="1" applyBorder="1" applyAlignment="1">
      <alignment horizontal="left" vertical="center" wrapText="1"/>
    </xf>
    <xf numFmtId="10" fontId="1" fillId="2" borderId="7" xfId="0" applyNumberFormat="1" applyFont="1" applyFill="1" applyBorder="1" applyAlignment="1">
      <alignment horizontal="left" vertical="center" wrapText="1"/>
    </xf>
    <xf numFmtId="14" fontId="0" fillId="0" borderId="7" xfId="0" applyNumberFormat="1" applyBorder="1"/>
    <xf numFmtId="0" fontId="0" fillId="0" borderId="7" xfId="0" applyBorder="1"/>
    <xf numFmtId="9" fontId="0" fillId="0" borderId="7" xfId="0" applyNumberFormat="1" applyBorder="1"/>
    <xf numFmtId="22" fontId="0" fillId="0" borderId="7" xfId="0" applyNumberFormat="1" applyBorder="1"/>
    <xf numFmtId="10" fontId="0" fillId="0" borderId="7" xfId="0" applyNumberFormat="1" applyBorder="1"/>
    <xf numFmtId="164" fontId="0" fillId="0" borderId="7" xfId="0" applyNumberFormat="1" applyBorder="1"/>
    <xf numFmtId="16" fontId="3" fillId="6" borderId="2" xfId="0" applyNumberFormat="1" applyFont="1" applyFill="1" applyBorder="1" applyAlignment="1">
      <alignment horizontal="left" wrapText="1"/>
    </xf>
    <xf numFmtId="1" fontId="1" fillId="2" borderId="7" xfId="0" applyNumberFormat="1" applyFont="1" applyFill="1" applyBorder="1" applyAlignment="1">
      <alignment horizontal="center" vertical="center" wrapText="1"/>
    </xf>
    <xf numFmtId="1" fontId="0" fillId="0" borderId="7" xfId="0" applyNumberFormat="1" applyBorder="1"/>
    <xf numFmtId="1" fontId="1" fillId="2" borderId="7" xfId="0" applyNumberFormat="1" applyFont="1" applyFill="1" applyBorder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mpresassk.sharepoint.com/sites/EQUIPODEOPERACIONESZONASURAMPLIADO/Documentos%20compartidos/DOR%20OPERACIONAL/PREPARACION%20FINAL%20V1.xlsx" TargetMode="External"/><Relationship Id="rId1" Type="http://schemas.openxmlformats.org/officeDocument/2006/relationships/externalLinkPath" Target="https://empresassk.sharepoint.com/sites/EQUIPODEOPERACIONESZONASURAMPLIADO/Documentos%20compartidos/DOR%20OPERACIONAL/PREPARACION%20FINAL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e_ypfIX52kKXLp2bMkcaD8MY8ltx7v1FmbDiqvKWzt7q_5NMi0PpSJ8I26VYS5Rz" itemId="01FQP74DH22ODMISZLIVHYOS4LJHQ725NG">
      <xxl21:absoluteUrl r:id="rId2"/>
    </xxl21:alternateUrls>
    <sheetNames>
      <sheetName val="SEGURIDAD "/>
      <sheetName val="REGLAS DE ORO"/>
      <sheetName val="PLANES DE ACCION"/>
      <sheetName val="RECONOCIMIENTOS"/>
      <sheetName val="PANEL DE CONTROL"/>
      <sheetName val="COORDINADORES SUR "/>
      <sheetName val="SAN ROSENDO"/>
      <sheetName val="PUERTO- QUIMICOS SALIDA"/>
      <sheetName val="HORCONES SALIDA"/>
      <sheetName val="NUEVA ALDEA SALIDA "/>
      <sheetName val="GLOSARIO"/>
      <sheetName val="METODOLOGIA "/>
      <sheetName val="CUADRO DE MANDO"/>
      <sheetName val="TABLAS"/>
      <sheetName val="FRENTE IVPH"/>
      <sheetName val="REVERSO IVPH"/>
      <sheetName val="EVAL IVP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A4">
            <v>50089</v>
          </cell>
          <cell r="B4" t="str">
            <v>NUEVA ALDEA - PUERTO</v>
          </cell>
        </row>
        <row r="5">
          <cell r="A5">
            <v>50091</v>
          </cell>
          <cell r="B5" t="str">
            <v>NUEVA ALDEA - PUERTO</v>
          </cell>
        </row>
        <row r="6">
          <cell r="A6">
            <v>50090</v>
          </cell>
          <cell r="B6" t="str">
            <v>PUERTO - NUEVA ALDEA</v>
          </cell>
        </row>
        <row r="7">
          <cell r="A7">
            <v>50012</v>
          </cell>
          <cell r="B7" t="str">
            <v>PUERTO - ALAMEDA</v>
          </cell>
        </row>
        <row r="8">
          <cell r="A8">
            <v>50092</v>
          </cell>
          <cell r="B8" t="str">
            <v>PUERTO - NUEVA ALDEA</v>
          </cell>
        </row>
        <row r="9">
          <cell r="A9">
            <v>50084</v>
          </cell>
          <cell r="B9" t="str">
            <v>MARIQUINA - PUERTO</v>
          </cell>
        </row>
        <row r="10">
          <cell r="A10">
            <v>50083</v>
          </cell>
          <cell r="B10" t="str">
            <v>PUERTO - MARIQUINA</v>
          </cell>
        </row>
        <row r="11">
          <cell r="A11">
            <v>50097</v>
          </cell>
          <cell r="B11" t="str">
            <v>TEMUCO- CIRUELO</v>
          </cell>
        </row>
        <row r="12">
          <cell r="A12">
            <v>50602</v>
          </cell>
          <cell r="B12" t="str">
            <v>H1 -  HORCONES  -PUERTO</v>
          </cell>
        </row>
        <row r="13">
          <cell r="A13">
            <v>50601</v>
          </cell>
          <cell r="B13" t="str">
            <v>H1 -  PUERTO - HORCONES</v>
          </cell>
        </row>
        <row r="14">
          <cell r="A14">
            <v>50604</v>
          </cell>
          <cell r="B14" t="str">
            <v>H2 - HORCONES  -PUERTO</v>
          </cell>
        </row>
        <row r="15">
          <cell r="A15">
            <v>50603</v>
          </cell>
          <cell r="B15" t="str">
            <v>H2 - PUERTO - HORCONES</v>
          </cell>
        </row>
        <row r="16">
          <cell r="A16">
            <v>50070</v>
          </cell>
          <cell r="B16" t="str">
            <v>RAPACO -CAJON</v>
          </cell>
        </row>
        <row r="17">
          <cell r="A17">
            <v>50072</v>
          </cell>
          <cell r="B17" t="str">
            <v>COJON - NCTO</v>
          </cell>
        </row>
        <row r="18">
          <cell r="A18">
            <v>50095</v>
          </cell>
          <cell r="B18" t="str">
            <v xml:space="preserve">COIGUE - RAPACO </v>
          </cell>
        </row>
        <row r="19">
          <cell r="A19">
            <v>50075</v>
          </cell>
          <cell r="B19" t="str">
            <v xml:space="preserve">COIGUE - RAPACO </v>
          </cell>
        </row>
        <row r="20">
          <cell r="A20">
            <v>50073</v>
          </cell>
          <cell r="B20" t="str">
            <v xml:space="preserve">COIGUE - RAPACO </v>
          </cell>
        </row>
        <row r="21">
          <cell r="A21">
            <v>50597</v>
          </cell>
          <cell r="B21" t="str">
            <v>SAN ROSENDO - HORCONES</v>
          </cell>
        </row>
        <row r="22">
          <cell r="A22">
            <v>50196</v>
          </cell>
          <cell r="B22" t="str">
            <v>SAN ROSENDO - NUEVA ALDEA</v>
          </cell>
        </row>
        <row r="23">
          <cell r="A23">
            <v>50074</v>
          </cell>
          <cell r="B23" t="str">
            <v>RAPACO -NCTO</v>
          </cell>
        </row>
        <row r="24">
          <cell r="A24">
            <v>50598</v>
          </cell>
          <cell r="B24" t="str">
            <v>HORCONES - SAN ROSENDO</v>
          </cell>
        </row>
        <row r="25">
          <cell r="A25">
            <v>50199</v>
          </cell>
          <cell r="B25" t="str">
            <v>NUEVA ALDEA - COIGUE</v>
          </cell>
        </row>
        <row r="26">
          <cell r="A26">
            <v>50072</v>
          </cell>
          <cell r="B26" t="str">
            <v xml:space="preserve">CAJON  -  NACIMIENTO </v>
          </cell>
        </row>
        <row r="27">
          <cell r="A27">
            <v>50096</v>
          </cell>
          <cell r="B27" t="str">
            <v>CIRUELO - SAN ROSENDO</v>
          </cell>
        </row>
        <row r="28">
          <cell r="A28">
            <v>50606</v>
          </cell>
          <cell r="B28" t="str">
            <v>H3 -  HORCONES - PUERTO</v>
          </cell>
        </row>
        <row r="29">
          <cell r="A29">
            <v>50605</v>
          </cell>
          <cell r="B29" t="str">
            <v xml:space="preserve">H3 -  PUERTO - HORCONES </v>
          </cell>
        </row>
        <row r="30">
          <cell r="A30">
            <v>50098</v>
          </cell>
          <cell r="B30" t="str">
            <v>CIRUELO - SAN ROSENDO</v>
          </cell>
        </row>
        <row r="31">
          <cell r="A31">
            <v>50099</v>
          </cell>
          <cell r="B31" t="str">
            <v>SAN ROSENDO - CIRUELO</v>
          </cell>
        </row>
        <row r="32">
          <cell r="A32">
            <v>50607</v>
          </cell>
          <cell r="B32" t="str">
            <v xml:space="preserve">OXXI  - HORCONES </v>
          </cell>
        </row>
      </sheetData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44"/>
  <sheetViews>
    <sheetView workbookViewId="0">
      <pane ySplit="1" topLeftCell="A94" activePane="bottomLeft" state="frozen"/>
      <selection pane="bottomLeft" activeCell="J129" sqref="J129"/>
    </sheetView>
  </sheetViews>
  <sheetFormatPr defaultColWidth="8.7109375" defaultRowHeight="15"/>
  <cols>
    <col min="1" max="1" width="11.140625" style="32" bestFit="1" customWidth="1"/>
    <col min="2" max="2" width="5.28515625" style="33" bestFit="1" customWidth="1"/>
    <col min="3" max="3" width="21.28515625" style="33" bestFit="1" customWidth="1"/>
    <col min="4" max="4" width="14.140625" style="33" bestFit="1" customWidth="1"/>
    <col min="5" max="5" width="6.42578125" style="33" bestFit="1" customWidth="1"/>
    <col min="6" max="6" width="9.7109375" style="33" bestFit="1" customWidth="1"/>
    <col min="7" max="7" width="7.42578125" style="33" bestFit="1" customWidth="1"/>
    <col min="8" max="8" width="24" style="33" bestFit="1" customWidth="1"/>
    <col min="9" max="9" width="8.7109375" style="33"/>
    <col min="10" max="10" width="3.85546875" style="33" bestFit="1" customWidth="1"/>
    <col min="11" max="11" width="8.7109375" style="33"/>
    <col min="12" max="12" width="8.7109375" style="34"/>
    <col min="13" max="13" width="36.85546875" style="33" bestFit="1" customWidth="1"/>
    <col min="14" max="15" width="16.5703125" style="35" bestFit="1" customWidth="1"/>
    <col min="16" max="16" width="10.5703125" style="40" bestFit="1" customWidth="1"/>
    <col min="17" max="17" width="27.42578125" style="33" bestFit="1" customWidth="1"/>
    <col min="18" max="23" width="16.5703125" style="35" bestFit="1" customWidth="1"/>
    <col min="24" max="25" width="8.7109375" style="33"/>
    <col min="26" max="26" width="8.7109375" style="37"/>
    <col min="27" max="27" width="8.7109375" style="33"/>
    <col min="28" max="29" width="16.5703125" style="35" bestFit="1" customWidth="1"/>
    <col min="30" max="30" width="8.7109375" style="36"/>
    <col min="31" max="31" width="8.7109375" style="33"/>
    <col min="32" max="33" width="16.5703125" style="35" bestFit="1" customWidth="1"/>
    <col min="34" max="34" width="10.85546875" style="40" bestFit="1" customWidth="1"/>
    <col min="35" max="35" width="25.140625" style="33" bestFit="1" customWidth="1"/>
  </cols>
  <sheetData>
    <row r="1" spans="1:35" ht="17.25">
      <c r="A1" s="23" t="s">
        <v>0</v>
      </c>
      <c r="B1" s="24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6" t="s">
        <v>11</v>
      </c>
      <c r="M1" s="27" t="s">
        <v>12</v>
      </c>
      <c r="N1" s="28" t="s">
        <v>13</v>
      </c>
      <c r="O1" s="28" t="s">
        <v>14</v>
      </c>
      <c r="P1" s="39" t="s">
        <v>15</v>
      </c>
      <c r="Q1" s="29" t="s">
        <v>12</v>
      </c>
      <c r="R1" s="28" t="s">
        <v>16</v>
      </c>
      <c r="S1" s="28" t="s">
        <v>17</v>
      </c>
      <c r="T1" s="28" t="s">
        <v>18</v>
      </c>
      <c r="U1" s="28" t="s">
        <v>19</v>
      </c>
      <c r="V1" s="28" t="s">
        <v>20</v>
      </c>
      <c r="W1" s="28" t="s">
        <v>21</v>
      </c>
      <c r="X1" s="25" t="s">
        <v>22</v>
      </c>
      <c r="Y1" s="25" t="s">
        <v>23</v>
      </c>
      <c r="Z1" s="30" t="s">
        <v>24</v>
      </c>
      <c r="AA1" s="29" t="s">
        <v>25</v>
      </c>
      <c r="AB1" s="28" t="s">
        <v>26</v>
      </c>
      <c r="AC1" s="28" t="s">
        <v>27</v>
      </c>
      <c r="AD1" s="31" t="s">
        <v>28</v>
      </c>
      <c r="AE1" s="29" t="s">
        <v>12</v>
      </c>
      <c r="AF1" s="28" t="s">
        <v>29</v>
      </c>
      <c r="AG1" s="28" t="s">
        <v>30</v>
      </c>
      <c r="AH1" s="41" t="s">
        <v>31</v>
      </c>
      <c r="AI1" s="29" t="s">
        <v>12</v>
      </c>
    </row>
    <row r="2" spans="1:35" hidden="1">
      <c r="A2" s="32">
        <v>45809</v>
      </c>
      <c r="B2" s="33" t="s">
        <v>32</v>
      </c>
      <c r="C2" s="33" t="s">
        <v>33</v>
      </c>
      <c r="D2" s="33" t="s">
        <v>34</v>
      </c>
      <c r="E2" s="33" t="s">
        <v>35</v>
      </c>
      <c r="F2" s="33" t="s">
        <v>36</v>
      </c>
      <c r="G2" s="33">
        <v>50084</v>
      </c>
      <c r="H2" s="33" t="s">
        <v>37</v>
      </c>
      <c r="I2" s="33">
        <v>40</v>
      </c>
      <c r="J2" s="33">
        <v>36</v>
      </c>
      <c r="K2" s="33">
        <v>4</v>
      </c>
      <c r="L2" s="34">
        <v>0.9</v>
      </c>
      <c r="M2" s="33" t="s">
        <v>38</v>
      </c>
      <c r="N2" s="35">
        <v>45809.75</v>
      </c>
      <c r="O2" s="35">
        <v>45809.746527777781</v>
      </c>
      <c r="P2" s="40">
        <v>100</v>
      </c>
      <c r="R2" s="35">
        <v>45809.78125</v>
      </c>
      <c r="S2" s="35">
        <v>45809.8125</v>
      </c>
      <c r="T2" s="35">
        <v>45809.78125</v>
      </c>
      <c r="U2" s="35">
        <v>45809.822916666664</v>
      </c>
      <c r="V2" s="35">
        <v>45809.78125</v>
      </c>
      <c r="W2" s="35">
        <v>45809.822916666664</v>
      </c>
      <c r="X2" s="33" t="s">
        <v>39</v>
      </c>
      <c r="Y2" s="33" t="s">
        <v>39</v>
      </c>
      <c r="Z2" s="37">
        <v>0.11458333332848269</v>
      </c>
      <c r="AB2" s="35">
        <v>45809.720833333333</v>
      </c>
      <c r="AC2" s="35">
        <v>45809.75</v>
      </c>
      <c r="AD2" s="36">
        <v>1</v>
      </c>
      <c r="AF2" s="35">
        <v>45809.833333333336</v>
      </c>
      <c r="AG2" s="35">
        <v>45809.836805555555</v>
      </c>
      <c r="AH2" s="40">
        <v>0</v>
      </c>
      <c r="AI2" s="33" t="s">
        <v>40</v>
      </c>
    </row>
    <row r="3" spans="1:35" hidden="1">
      <c r="A3" s="32">
        <v>45809</v>
      </c>
      <c r="B3" s="33" t="s">
        <v>32</v>
      </c>
      <c r="C3" s="33" t="s">
        <v>33</v>
      </c>
      <c r="D3" s="33" t="s">
        <v>34</v>
      </c>
      <c r="E3" s="33" t="s">
        <v>35</v>
      </c>
      <c r="F3" s="33" t="s">
        <v>41</v>
      </c>
      <c r="G3" s="33">
        <v>50098</v>
      </c>
      <c r="H3" s="33" t="s">
        <v>42</v>
      </c>
      <c r="I3" s="33">
        <v>29</v>
      </c>
      <c r="J3" s="33">
        <v>29</v>
      </c>
      <c r="K3" s="33">
        <v>0</v>
      </c>
      <c r="L3" s="34">
        <v>1</v>
      </c>
      <c r="N3" s="35">
        <v>45809.875</v>
      </c>
      <c r="O3" s="35">
        <v>45809.875</v>
      </c>
      <c r="P3" s="40">
        <v>100</v>
      </c>
      <c r="R3" s="35">
        <v>45809.888888888891</v>
      </c>
      <c r="S3" s="35">
        <v>45809.9375</v>
      </c>
      <c r="T3" s="35">
        <v>45809.895833333336</v>
      </c>
      <c r="U3" s="35">
        <v>45809.9375</v>
      </c>
      <c r="V3" s="35">
        <v>45809.916666666664</v>
      </c>
      <c r="W3" s="35">
        <v>45809.947916666664</v>
      </c>
      <c r="Z3" s="37">
        <v>0.12152777777373558</v>
      </c>
      <c r="AB3" s="35">
        <v>45809.847222222219</v>
      </c>
      <c r="AC3" s="35">
        <v>45809.875</v>
      </c>
      <c r="AD3" s="36">
        <v>1</v>
      </c>
      <c r="AF3" s="35">
        <v>45809.965277777781</v>
      </c>
      <c r="AG3" s="35">
        <v>45809.965277777781</v>
      </c>
      <c r="AH3" s="40">
        <v>100</v>
      </c>
    </row>
    <row r="4" spans="1:35" hidden="1">
      <c r="A4" s="32">
        <v>45809</v>
      </c>
      <c r="B4" s="33" t="s">
        <v>32</v>
      </c>
      <c r="C4" s="33" t="s">
        <v>33</v>
      </c>
      <c r="D4" s="33" t="s">
        <v>43</v>
      </c>
      <c r="E4" s="33" t="s">
        <v>35</v>
      </c>
      <c r="F4" s="33" t="s">
        <v>44</v>
      </c>
      <c r="G4" s="33">
        <v>50070</v>
      </c>
      <c r="H4" s="33" t="s">
        <v>45</v>
      </c>
      <c r="K4" s="33">
        <v>0</v>
      </c>
      <c r="L4" s="34">
        <v>0</v>
      </c>
      <c r="P4" s="40">
        <v>100</v>
      </c>
      <c r="Z4" s="37">
        <v>0</v>
      </c>
      <c r="AD4" s="36">
        <v>1</v>
      </c>
      <c r="AH4" s="40">
        <v>100</v>
      </c>
    </row>
    <row r="5" spans="1:35" hidden="1">
      <c r="A5" s="32">
        <v>45809</v>
      </c>
      <c r="B5" s="33" t="s">
        <v>32</v>
      </c>
      <c r="C5" s="33" t="s">
        <v>33</v>
      </c>
      <c r="D5" s="33" t="s">
        <v>43</v>
      </c>
      <c r="E5" s="33" t="s">
        <v>46</v>
      </c>
      <c r="F5" s="33" t="s">
        <v>44</v>
      </c>
      <c r="G5" s="33">
        <v>50073</v>
      </c>
      <c r="H5" s="33" t="s">
        <v>47</v>
      </c>
      <c r="K5" s="33">
        <v>0</v>
      </c>
      <c r="L5" s="34">
        <v>0</v>
      </c>
      <c r="P5" s="40">
        <v>100</v>
      </c>
      <c r="Z5" s="37">
        <v>0</v>
      </c>
      <c r="AD5" s="36">
        <v>1</v>
      </c>
      <c r="AH5" s="40">
        <v>100</v>
      </c>
    </row>
    <row r="6" spans="1:35" hidden="1">
      <c r="A6" s="32">
        <v>45809</v>
      </c>
      <c r="B6" s="33" t="s">
        <v>32</v>
      </c>
      <c r="C6" s="33" t="s">
        <v>33</v>
      </c>
      <c r="D6" s="33" t="s">
        <v>43</v>
      </c>
      <c r="E6" s="33" t="s">
        <v>35</v>
      </c>
      <c r="F6" s="33" t="s">
        <v>44</v>
      </c>
      <c r="G6" s="33">
        <v>50072</v>
      </c>
      <c r="H6" s="33" t="s">
        <v>48</v>
      </c>
      <c r="K6" s="33">
        <v>0</v>
      </c>
      <c r="L6" s="34">
        <v>0</v>
      </c>
      <c r="P6" s="40">
        <v>100</v>
      </c>
      <c r="Z6" s="37">
        <v>0</v>
      </c>
      <c r="AD6" s="36">
        <v>1</v>
      </c>
      <c r="AH6" s="40">
        <v>100</v>
      </c>
    </row>
    <row r="7" spans="1:35" hidden="1">
      <c r="A7" s="32">
        <v>45809</v>
      </c>
      <c r="B7" s="33" t="s">
        <v>32</v>
      </c>
      <c r="C7" s="33" t="s">
        <v>33</v>
      </c>
      <c r="D7" s="33" t="s">
        <v>43</v>
      </c>
      <c r="E7" s="33" t="s">
        <v>35</v>
      </c>
      <c r="F7" s="33" t="s">
        <v>44</v>
      </c>
      <c r="G7" s="33">
        <v>50097</v>
      </c>
      <c r="H7" s="33" t="s">
        <v>49</v>
      </c>
      <c r="K7" s="33">
        <v>0</v>
      </c>
      <c r="L7" s="34">
        <v>0</v>
      </c>
      <c r="P7" s="40">
        <v>100</v>
      </c>
      <c r="Z7" s="37">
        <v>0</v>
      </c>
      <c r="AD7" s="36">
        <v>1</v>
      </c>
      <c r="AH7" s="40">
        <v>100</v>
      </c>
    </row>
    <row r="8" spans="1:35" hidden="1">
      <c r="A8" s="32">
        <v>45809</v>
      </c>
      <c r="B8" s="33" t="s">
        <v>32</v>
      </c>
      <c r="C8" s="33" t="s">
        <v>33</v>
      </c>
      <c r="D8" s="33" t="s">
        <v>34</v>
      </c>
      <c r="E8" s="33" t="s">
        <v>35</v>
      </c>
      <c r="F8" s="33" t="s">
        <v>44</v>
      </c>
      <c r="G8" s="33">
        <v>50074</v>
      </c>
      <c r="H8" s="33" t="s">
        <v>50</v>
      </c>
      <c r="I8" s="33">
        <v>51</v>
      </c>
      <c r="J8" s="33">
        <v>51</v>
      </c>
      <c r="K8" s="33">
        <v>0</v>
      </c>
      <c r="L8" s="34">
        <v>1</v>
      </c>
      <c r="N8" s="35">
        <v>45809.1875</v>
      </c>
      <c r="O8" s="35">
        <v>45809.1875</v>
      </c>
      <c r="P8" s="40">
        <v>100</v>
      </c>
      <c r="R8" s="35">
        <v>45809.194444444445</v>
      </c>
      <c r="S8" s="35">
        <v>45809.239583333336</v>
      </c>
      <c r="T8" s="35">
        <v>45809.194444444445</v>
      </c>
      <c r="U8" s="35">
        <v>45809.239583333336</v>
      </c>
      <c r="V8" s="35">
        <v>45809.194444444445</v>
      </c>
      <c r="W8" s="35">
        <v>45809.239583333336</v>
      </c>
      <c r="Z8" s="37">
        <v>0.13541666667151731</v>
      </c>
      <c r="AB8" s="35">
        <v>45809.092361111114</v>
      </c>
      <c r="AC8" s="35">
        <v>45809.125</v>
      </c>
      <c r="AD8" s="36">
        <v>1</v>
      </c>
      <c r="AF8" s="35">
        <v>45809.246527777781</v>
      </c>
      <c r="AG8" s="35">
        <v>45809.25</v>
      </c>
      <c r="AH8" s="40">
        <v>0</v>
      </c>
      <c r="AI8" s="33" t="s">
        <v>51</v>
      </c>
    </row>
    <row r="9" spans="1:35" hidden="1">
      <c r="A9" s="32">
        <v>45809</v>
      </c>
      <c r="B9" s="33" t="s">
        <v>32</v>
      </c>
      <c r="C9" s="33" t="s">
        <v>33</v>
      </c>
      <c r="D9" s="33" t="s">
        <v>34</v>
      </c>
      <c r="E9" s="33" t="s">
        <v>35</v>
      </c>
      <c r="F9" s="33">
        <v>2350</v>
      </c>
      <c r="G9" s="33">
        <v>50075</v>
      </c>
      <c r="H9" s="33" t="s">
        <v>47</v>
      </c>
      <c r="I9" s="33">
        <v>51</v>
      </c>
      <c r="J9" s="33">
        <v>28</v>
      </c>
      <c r="K9" s="33">
        <v>23</v>
      </c>
      <c r="L9" s="34">
        <v>0.55000000000000004</v>
      </c>
      <c r="M9" s="33" t="s">
        <v>38</v>
      </c>
      <c r="N9" s="35">
        <v>45809.604166666664</v>
      </c>
      <c r="O9" s="35">
        <v>45809.604166666664</v>
      </c>
      <c r="P9" s="40">
        <v>100</v>
      </c>
      <c r="R9" s="35">
        <v>45809.5</v>
      </c>
      <c r="S9" s="35">
        <v>45809.541666666664</v>
      </c>
      <c r="T9" s="35">
        <v>45809.5</v>
      </c>
      <c r="U9" s="35">
        <v>45809.541666666664</v>
      </c>
      <c r="V9" s="35">
        <v>45809.5</v>
      </c>
      <c r="W9" s="35">
        <v>45809.541666666664</v>
      </c>
      <c r="Z9" s="37">
        <v>0.12499999999272404</v>
      </c>
      <c r="AB9" s="35">
        <v>45809.583333333336</v>
      </c>
      <c r="AC9" s="35">
        <v>45809.590277777781</v>
      </c>
      <c r="AD9" s="36">
        <v>1</v>
      </c>
      <c r="AF9" s="35">
        <v>45809.6875</v>
      </c>
      <c r="AG9" s="35">
        <v>45809.645833333336</v>
      </c>
      <c r="AH9" s="40">
        <v>100</v>
      </c>
    </row>
    <row r="10" spans="1:35" hidden="1">
      <c r="A10" s="32">
        <v>45809</v>
      </c>
      <c r="B10" s="33" t="s">
        <v>32</v>
      </c>
      <c r="C10" s="33" t="s">
        <v>33</v>
      </c>
      <c r="D10" s="33" t="s">
        <v>34</v>
      </c>
      <c r="E10" s="33" t="s">
        <v>35</v>
      </c>
      <c r="F10" s="33" t="s">
        <v>44</v>
      </c>
      <c r="G10" s="33">
        <v>50096</v>
      </c>
      <c r="H10" s="33" t="s">
        <v>42</v>
      </c>
      <c r="I10" s="33">
        <v>35</v>
      </c>
      <c r="J10" s="33">
        <v>37</v>
      </c>
      <c r="K10" s="33">
        <v>-2</v>
      </c>
      <c r="L10" s="34">
        <v>1.06</v>
      </c>
      <c r="N10" s="35">
        <v>45809.229166666664</v>
      </c>
      <c r="O10" s="35">
        <v>45809.229166666664</v>
      </c>
      <c r="P10" s="40">
        <v>100</v>
      </c>
      <c r="R10" s="35">
        <v>45809.236111111109</v>
      </c>
      <c r="S10" s="35">
        <v>45809.277777777781</v>
      </c>
      <c r="T10" s="35">
        <v>45809.236111111109</v>
      </c>
      <c r="U10" s="35">
        <v>45809.277777777781</v>
      </c>
      <c r="V10" s="35">
        <v>45809.236111111109</v>
      </c>
      <c r="W10" s="35">
        <v>45809.277777777781</v>
      </c>
      <c r="Z10" s="37">
        <v>0.12500000001455192</v>
      </c>
      <c r="AB10" s="35">
        <v>45809.111805555556</v>
      </c>
      <c r="AC10" s="35">
        <v>45809.145833333336</v>
      </c>
      <c r="AD10" s="36">
        <v>1</v>
      </c>
      <c r="AF10" s="35">
        <v>45809.291666666664</v>
      </c>
      <c r="AG10" s="35">
        <v>45809.285416666666</v>
      </c>
      <c r="AH10" s="40">
        <v>100</v>
      </c>
    </row>
    <row r="11" spans="1:35" hidden="1">
      <c r="A11" s="32">
        <v>45809</v>
      </c>
      <c r="B11" s="33" t="s">
        <v>32</v>
      </c>
      <c r="C11" s="33" t="s">
        <v>33</v>
      </c>
      <c r="D11" s="33" t="s">
        <v>34</v>
      </c>
      <c r="E11" s="33" t="s">
        <v>46</v>
      </c>
      <c r="F11" s="33" t="s">
        <v>44</v>
      </c>
      <c r="G11" s="33">
        <v>50095</v>
      </c>
      <c r="H11" s="33" t="s">
        <v>47</v>
      </c>
      <c r="I11" s="33">
        <v>35</v>
      </c>
      <c r="J11" s="33">
        <v>35</v>
      </c>
      <c r="K11" s="33">
        <v>0</v>
      </c>
      <c r="L11" s="34">
        <v>1</v>
      </c>
      <c r="N11" s="35">
        <v>45809.708333333336</v>
      </c>
      <c r="O11" s="35">
        <v>45809.708333333336</v>
      </c>
      <c r="P11" s="40">
        <v>100</v>
      </c>
      <c r="R11" s="35">
        <v>45809.715277777781</v>
      </c>
      <c r="S11" s="35">
        <v>45809.736111111109</v>
      </c>
      <c r="T11" s="35">
        <v>45809.715277777781</v>
      </c>
      <c r="U11" s="35">
        <v>45809.736111111109</v>
      </c>
      <c r="V11" s="35">
        <v>45809.715277777781</v>
      </c>
      <c r="W11" s="35">
        <v>45809.736111111109</v>
      </c>
      <c r="Z11" s="37">
        <v>6.2499999985448085E-2</v>
      </c>
      <c r="AB11" s="35">
        <v>45809.708333333336</v>
      </c>
      <c r="AC11" s="35">
        <v>45809.729166666664</v>
      </c>
      <c r="AD11" s="36">
        <v>1</v>
      </c>
      <c r="AF11" s="35">
        <v>45809.723611111112</v>
      </c>
      <c r="AG11" s="35">
        <v>45809.739583333336</v>
      </c>
      <c r="AH11" s="40">
        <v>0</v>
      </c>
      <c r="AI11" s="33" t="s">
        <v>51</v>
      </c>
    </row>
    <row r="12" spans="1:35" hidden="1">
      <c r="A12" s="32">
        <v>45809</v>
      </c>
      <c r="B12" s="33" t="s">
        <v>32</v>
      </c>
      <c r="C12" s="33" t="s">
        <v>33</v>
      </c>
      <c r="D12" s="33" t="s">
        <v>34</v>
      </c>
      <c r="E12" s="33" t="s">
        <v>46</v>
      </c>
      <c r="F12" s="33">
        <v>2350</v>
      </c>
      <c r="G12" s="33">
        <v>50099</v>
      </c>
      <c r="H12" s="33" t="s">
        <v>52</v>
      </c>
      <c r="I12" s="33">
        <v>29</v>
      </c>
      <c r="J12" s="33">
        <v>29</v>
      </c>
      <c r="K12" s="33">
        <v>0</v>
      </c>
      <c r="L12" s="34">
        <v>1</v>
      </c>
      <c r="N12" s="35">
        <v>45809.458333333336</v>
      </c>
      <c r="O12" s="35">
        <v>45809.458333333336</v>
      </c>
      <c r="P12" s="40">
        <v>100</v>
      </c>
      <c r="R12" s="35">
        <v>45809.375</v>
      </c>
      <c r="S12" s="35">
        <v>45809.451388888891</v>
      </c>
      <c r="T12" s="35">
        <v>45809.451388888891</v>
      </c>
      <c r="U12" s="35">
        <v>45809.493055555555</v>
      </c>
      <c r="V12" s="35">
        <v>45809.451388888891</v>
      </c>
      <c r="W12" s="35">
        <v>45809.493055555555</v>
      </c>
      <c r="X12" s="33" t="s">
        <v>39</v>
      </c>
      <c r="Y12" s="33" t="s">
        <v>53</v>
      </c>
      <c r="Z12" s="37">
        <v>0.15972222221898846</v>
      </c>
      <c r="AB12" s="35">
        <v>45809.451388888891</v>
      </c>
      <c r="AC12" s="35">
        <v>45809.458333333336</v>
      </c>
      <c r="AD12" s="36">
        <v>1</v>
      </c>
      <c r="AF12" s="35">
        <v>45809.541666666664</v>
      </c>
      <c r="AG12" s="35">
        <v>45809.555555555555</v>
      </c>
      <c r="AH12" s="40">
        <v>0</v>
      </c>
      <c r="AI12" s="33" t="s">
        <v>51</v>
      </c>
    </row>
    <row r="13" spans="1:35" hidden="1">
      <c r="A13" s="32">
        <v>45810</v>
      </c>
      <c r="B13" s="33" t="s">
        <v>32</v>
      </c>
      <c r="C13" s="33" t="s">
        <v>33</v>
      </c>
      <c r="D13" s="33" t="s">
        <v>34</v>
      </c>
      <c r="E13" s="33" t="s">
        <v>35</v>
      </c>
      <c r="F13" s="33" t="s">
        <v>41</v>
      </c>
      <c r="G13" s="33">
        <v>50084</v>
      </c>
      <c r="H13" s="33" t="s">
        <v>37</v>
      </c>
      <c r="I13" s="33">
        <v>40</v>
      </c>
      <c r="J13" s="33">
        <v>39</v>
      </c>
      <c r="K13" s="33">
        <v>1</v>
      </c>
      <c r="L13" s="34">
        <v>0.98</v>
      </c>
      <c r="M13" s="33" t="s">
        <v>38</v>
      </c>
      <c r="N13" s="35">
        <v>45810.75</v>
      </c>
      <c r="O13" s="35">
        <v>45810.75</v>
      </c>
      <c r="P13" s="40">
        <v>100</v>
      </c>
      <c r="R13" s="35">
        <v>45810.756944444445</v>
      </c>
      <c r="S13" s="35">
        <v>45810.819444444445</v>
      </c>
      <c r="T13" s="35">
        <v>45810.791666666664</v>
      </c>
      <c r="U13" s="35">
        <v>45810.826388888891</v>
      </c>
      <c r="V13" s="35">
        <v>45810.791666666664</v>
      </c>
      <c r="W13" s="35">
        <v>45810.826388888891</v>
      </c>
      <c r="Z13" s="37">
        <v>0.13194444445252884</v>
      </c>
      <c r="AA13" s="33" t="s">
        <v>54</v>
      </c>
      <c r="AB13" s="35">
        <v>45810.791666666664</v>
      </c>
      <c r="AC13" s="35">
        <v>45810.822916666664</v>
      </c>
      <c r="AD13" s="36">
        <v>1</v>
      </c>
      <c r="AF13" s="35">
        <v>45810.833333333336</v>
      </c>
      <c r="AG13" s="35">
        <v>45810.836805555555</v>
      </c>
      <c r="AH13" s="40">
        <v>0</v>
      </c>
      <c r="AI13" s="33" t="s">
        <v>55</v>
      </c>
    </row>
    <row r="14" spans="1:35" hidden="1">
      <c r="A14" s="32">
        <v>45810</v>
      </c>
      <c r="B14" s="33" t="s">
        <v>32</v>
      </c>
      <c r="C14" s="33" t="s">
        <v>33</v>
      </c>
      <c r="D14" s="33" t="s">
        <v>34</v>
      </c>
      <c r="E14" s="33" t="s">
        <v>35</v>
      </c>
      <c r="F14" s="33">
        <v>2350</v>
      </c>
      <c r="G14" s="33">
        <v>50098</v>
      </c>
      <c r="H14" s="33" t="s">
        <v>42</v>
      </c>
      <c r="I14" s="33">
        <v>20</v>
      </c>
      <c r="J14" s="33">
        <v>20</v>
      </c>
      <c r="K14" s="33">
        <v>0</v>
      </c>
      <c r="L14" s="34">
        <v>1</v>
      </c>
      <c r="N14" s="35">
        <v>45810.875</v>
      </c>
      <c r="O14" s="35">
        <v>45810.875</v>
      </c>
      <c r="P14" s="40">
        <v>100</v>
      </c>
      <c r="R14" s="35">
        <v>45810.895833333336</v>
      </c>
      <c r="S14" s="35">
        <v>45810.965277777781</v>
      </c>
      <c r="T14" s="35">
        <v>45810.895833333336</v>
      </c>
      <c r="U14" s="35">
        <v>45810.965277777781</v>
      </c>
      <c r="V14" s="35">
        <v>45810.895833333336</v>
      </c>
      <c r="W14" s="35">
        <v>45810.965277777781</v>
      </c>
      <c r="Z14" s="37">
        <v>0.20833333333575865</v>
      </c>
      <c r="AA14" s="33" t="s">
        <v>56</v>
      </c>
      <c r="AB14" s="35">
        <v>45810.736111111109</v>
      </c>
      <c r="AC14" s="35">
        <v>45810.875</v>
      </c>
      <c r="AD14" s="36">
        <v>0</v>
      </c>
      <c r="AF14" s="35">
        <v>45810.965277777781</v>
      </c>
      <c r="AG14" s="35">
        <v>45810.977083333331</v>
      </c>
      <c r="AH14" s="40">
        <v>0</v>
      </c>
      <c r="AI14" s="33" t="s">
        <v>57</v>
      </c>
    </row>
    <row r="15" spans="1:35" hidden="1">
      <c r="A15" s="32">
        <v>45810</v>
      </c>
      <c r="B15" s="33" t="s">
        <v>32</v>
      </c>
      <c r="C15" s="33" t="s">
        <v>33</v>
      </c>
      <c r="D15" s="33" t="s">
        <v>43</v>
      </c>
      <c r="E15" s="33" t="s">
        <v>35</v>
      </c>
      <c r="F15" s="33" t="s">
        <v>44</v>
      </c>
      <c r="G15" s="33">
        <v>50070</v>
      </c>
      <c r="H15" s="33" t="s">
        <v>45</v>
      </c>
      <c r="K15" s="33">
        <v>0</v>
      </c>
      <c r="L15" s="34">
        <v>0</v>
      </c>
      <c r="P15" s="40">
        <v>100</v>
      </c>
      <c r="Z15" s="37">
        <v>0</v>
      </c>
      <c r="AD15" s="36">
        <v>1</v>
      </c>
      <c r="AH15" s="40">
        <v>100</v>
      </c>
    </row>
    <row r="16" spans="1:35" hidden="1">
      <c r="A16" s="32">
        <v>45810</v>
      </c>
      <c r="B16" s="33" t="s">
        <v>32</v>
      </c>
      <c r="C16" s="33" t="s">
        <v>33</v>
      </c>
      <c r="D16" s="33" t="s">
        <v>34</v>
      </c>
      <c r="E16" s="33" t="s">
        <v>46</v>
      </c>
      <c r="F16" s="33" t="s">
        <v>44</v>
      </c>
      <c r="G16" s="33">
        <v>50073</v>
      </c>
      <c r="H16" s="33" t="s">
        <v>47</v>
      </c>
      <c r="I16" s="33">
        <v>27</v>
      </c>
      <c r="J16" s="33">
        <v>27</v>
      </c>
      <c r="K16" s="33">
        <v>0</v>
      </c>
      <c r="L16" s="34">
        <v>1</v>
      </c>
      <c r="N16" s="35">
        <v>45810.770833333336</v>
      </c>
      <c r="O16" s="35">
        <v>45810.770833333336</v>
      </c>
      <c r="P16" s="40">
        <v>100</v>
      </c>
      <c r="R16" s="35">
        <v>45810.954861111109</v>
      </c>
      <c r="S16" s="35">
        <v>45810.973611111112</v>
      </c>
      <c r="T16" s="35">
        <v>45810.954861111109</v>
      </c>
      <c r="U16" s="35">
        <v>45810.973611111112</v>
      </c>
      <c r="V16" s="35">
        <v>45810.954861111109</v>
      </c>
      <c r="W16" s="35">
        <v>45810.973611111112</v>
      </c>
      <c r="Z16" s="37">
        <v>5.6250000008731149E-2</v>
      </c>
      <c r="AA16" s="33" t="s">
        <v>56</v>
      </c>
      <c r="AB16" s="35">
        <v>45810.951388888891</v>
      </c>
      <c r="AC16" s="35">
        <v>45810.972222222219</v>
      </c>
      <c r="AD16" s="36">
        <v>1</v>
      </c>
      <c r="AF16" s="35">
        <v>45810.829861111109</v>
      </c>
      <c r="AG16" s="35">
        <v>45810.845138888886</v>
      </c>
      <c r="AH16" s="40">
        <v>0</v>
      </c>
      <c r="AI16" s="33" t="s">
        <v>51</v>
      </c>
    </row>
    <row r="17" spans="1:35" hidden="1">
      <c r="A17" s="32">
        <v>45810</v>
      </c>
      <c r="B17" s="33" t="s">
        <v>32</v>
      </c>
      <c r="C17" s="33" t="s">
        <v>33</v>
      </c>
      <c r="D17" s="33" t="s">
        <v>43</v>
      </c>
      <c r="E17" s="33" t="s">
        <v>35</v>
      </c>
      <c r="F17" s="33" t="s">
        <v>44</v>
      </c>
      <c r="G17" s="33">
        <v>50072</v>
      </c>
      <c r="H17" s="33" t="s">
        <v>48</v>
      </c>
      <c r="K17" s="33">
        <v>0</v>
      </c>
      <c r="L17" s="34">
        <v>0</v>
      </c>
      <c r="P17" s="40">
        <v>100</v>
      </c>
      <c r="Z17" s="37">
        <v>0</v>
      </c>
      <c r="AD17" s="36">
        <v>1</v>
      </c>
      <c r="AH17" s="40">
        <v>100</v>
      </c>
    </row>
    <row r="18" spans="1:35" hidden="1">
      <c r="A18" s="32">
        <v>45810</v>
      </c>
      <c r="B18" s="33" t="s">
        <v>32</v>
      </c>
      <c r="C18" s="33" t="s">
        <v>33</v>
      </c>
      <c r="D18" s="33" t="s">
        <v>34</v>
      </c>
      <c r="E18" s="33" t="s">
        <v>35</v>
      </c>
      <c r="F18" s="33" t="s">
        <v>44</v>
      </c>
      <c r="G18" s="33">
        <v>50074</v>
      </c>
      <c r="H18" s="33" t="s">
        <v>50</v>
      </c>
      <c r="I18" s="33">
        <v>28</v>
      </c>
      <c r="J18" s="33">
        <v>28</v>
      </c>
      <c r="K18" s="33">
        <v>0</v>
      </c>
      <c r="L18" s="34">
        <v>1</v>
      </c>
      <c r="N18" s="35">
        <v>45810.177083333336</v>
      </c>
      <c r="O18" s="35">
        <v>45810.177083333336</v>
      </c>
      <c r="P18" s="40">
        <v>100</v>
      </c>
      <c r="R18" s="35">
        <v>45810.184027777781</v>
      </c>
      <c r="S18" s="35">
        <v>45810.201388888891</v>
      </c>
      <c r="T18" s="35">
        <v>45810.184027777781</v>
      </c>
      <c r="U18" s="35">
        <v>45810.201388888891</v>
      </c>
      <c r="V18" s="35">
        <v>45810.184027777781</v>
      </c>
      <c r="W18" s="35">
        <v>45810.201388888891</v>
      </c>
      <c r="Z18" s="37">
        <v>5.2083333328482695E-2</v>
      </c>
      <c r="AA18" s="33" t="s">
        <v>54</v>
      </c>
      <c r="AB18" s="35">
        <v>45810.095833333333</v>
      </c>
      <c r="AC18" s="35">
        <v>45810.177083333336</v>
      </c>
      <c r="AD18" s="36">
        <v>0</v>
      </c>
      <c r="AF18" s="35">
        <v>45810.25</v>
      </c>
      <c r="AG18" s="35">
        <v>45810.206250000003</v>
      </c>
      <c r="AH18" s="40">
        <v>100</v>
      </c>
    </row>
    <row r="19" spans="1:35" hidden="1">
      <c r="A19" s="32">
        <v>45810</v>
      </c>
      <c r="B19" s="33" t="s">
        <v>32</v>
      </c>
      <c r="C19" s="33" t="s">
        <v>33</v>
      </c>
      <c r="D19" s="33" t="s">
        <v>34</v>
      </c>
      <c r="E19" s="33" t="s">
        <v>35</v>
      </c>
      <c r="F19" s="33" t="s">
        <v>41</v>
      </c>
      <c r="G19" s="33">
        <v>50075</v>
      </c>
      <c r="H19" s="33" t="s">
        <v>47</v>
      </c>
      <c r="I19" s="33">
        <v>51</v>
      </c>
      <c r="J19" s="33">
        <v>51</v>
      </c>
      <c r="K19" s="33">
        <v>0</v>
      </c>
      <c r="L19" s="34">
        <v>1</v>
      </c>
      <c r="N19" s="35">
        <v>45810.604166666664</v>
      </c>
      <c r="O19" s="35">
        <v>45810.604166666664</v>
      </c>
      <c r="P19" s="40">
        <v>100</v>
      </c>
      <c r="R19" s="35">
        <v>45810.5625</v>
      </c>
      <c r="S19" s="35">
        <v>45810.604166666664</v>
      </c>
      <c r="T19" s="35">
        <v>45810.5625</v>
      </c>
      <c r="U19" s="35">
        <v>45810.604166666664</v>
      </c>
      <c r="V19" s="35">
        <v>45810.5625</v>
      </c>
      <c r="W19" s="35">
        <v>45810.604166666664</v>
      </c>
      <c r="X19" s="33" t="s">
        <v>39</v>
      </c>
      <c r="Y19" s="33" t="s">
        <v>53</v>
      </c>
      <c r="Z19" s="37">
        <v>0.12499999999272404</v>
      </c>
      <c r="AA19" s="33" t="s">
        <v>54</v>
      </c>
      <c r="AB19" s="35">
        <v>45810.583333333336</v>
      </c>
      <c r="AC19" s="35">
        <v>45810.600694444445</v>
      </c>
      <c r="AD19" s="36">
        <v>1</v>
      </c>
      <c r="AF19" s="35">
        <v>45810.6875</v>
      </c>
      <c r="AG19" s="35">
        <v>45810.654861111114</v>
      </c>
      <c r="AH19" s="40">
        <v>100</v>
      </c>
    </row>
    <row r="20" spans="1:35" hidden="1">
      <c r="A20" s="32">
        <v>45810</v>
      </c>
      <c r="B20" s="33" t="s">
        <v>32</v>
      </c>
      <c r="C20" s="33" t="s">
        <v>33</v>
      </c>
      <c r="D20" s="33" t="s">
        <v>43</v>
      </c>
      <c r="E20" s="33" t="s">
        <v>35</v>
      </c>
      <c r="F20" s="33" t="s">
        <v>44</v>
      </c>
      <c r="G20" s="33">
        <v>50096</v>
      </c>
      <c r="H20" s="33" t="s">
        <v>42</v>
      </c>
      <c r="K20" s="33">
        <v>0</v>
      </c>
      <c r="L20" s="34">
        <v>0</v>
      </c>
      <c r="M20" s="33" t="s">
        <v>58</v>
      </c>
      <c r="P20" s="40">
        <v>100</v>
      </c>
      <c r="Z20" s="37">
        <v>0</v>
      </c>
      <c r="AD20" s="36">
        <v>1</v>
      </c>
      <c r="AH20" s="40">
        <v>100</v>
      </c>
    </row>
    <row r="21" spans="1:35" hidden="1">
      <c r="A21" s="32">
        <v>45810</v>
      </c>
      <c r="B21" s="33" t="s">
        <v>32</v>
      </c>
      <c r="C21" s="33" t="s">
        <v>33</v>
      </c>
      <c r="D21" s="33" t="s">
        <v>43</v>
      </c>
      <c r="E21" s="33" t="s">
        <v>46</v>
      </c>
      <c r="F21" s="33" t="s">
        <v>44</v>
      </c>
      <c r="G21" s="33">
        <v>50095</v>
      </c>
      <c r="H21" s="33" t="s">
        <v>47</v>
      </c>
      <c r="I21" s="33">
        <v>35</v>
      </c>
      <c r="J21" s="33">
        <v>35</v>
      </c>
      <c r="K21" s="33">
        <v>0</v>
      </c>
      <c r="L21" s="34">
        <v>1</v>
      </c>
      <c r="N21" s="35">
        <v>45810.708333333336</v>
      </c>
      <c r="P21" s="40">
        <v>100</v>
      </c>
      <c r="Z21" s="37">
        <v>0</v>
      </c>
      <c r="AD21" s="36">
        <v>1</v>
      </c>
      <c r="AH21" s="40">
        <v>100</v>
      </c>
    </row>
    <row r="22" spans="1:35" hidden="1">
      <c r="A22" s="32">
        <v>45810</v>
      </c>
      <c r="B22" s="33" t="s">
        <v>32</v>
      </c>
      <c r="C22" s="33" t="s">
        <v>33</v>
      </c>
      <c r="D22" s="33" t="s">
        <v>43</v>
      </c>
      <c r="E22" s="33" t="s">
        <v>35</v>
      </c>
      <c r="F22" s="33" t="s">
        <v>44</v>
      </c>
      <c r="G22" s="33">
        <v>50097</v>
      </c>
      <c r="H22" s="33" t="s">
        <v>49</v>
      </c>
      <c r="I22" s="33">
        <v>29</v>
      </c>
      <c r="J22" s="33">
        <v>28</v>
      </c>
      <c r="K22" s="33">
        <v>1</v>
      </c>
      <c r="L22" s="34">
        <v>0.97</v>
      </c>
      <c r="N22" s="35">
        <v>45810.770833333336</v>
      </c>
      <c r="O22" s="35">
        <v>45810.770833333336</v>
      </c>
      <c r="P22" s="40">
        <v>100</v>
      </c>
      <c r="R22" s="35">
        <v>45810.677083333336</v>
      </c>
      <c r="S22" s="35">
        <v>45810.71875</v>
      </c>
      <c r="T22" s="35">
        <v>45810.71875</v>
      </c>
      <c r="U22" s="35">
        <v>45810.760416666664</v>
      </c>
      <c r="V22" s="35">
        <v>45810.71875</v>
      </c>
      <c r="W22" s="35">
        <v>45810.760416666664</v>
      </c>
      <c r="X22" s="33" t="s">
        <v>39</v>
      </c>
      <c r="Y22" s="33" t="s">
        <v>53</v>
      </c>
      <c r="Z22" s="37">
        <v>0.12499999999272404</v>
      </c>
      <c r="AB22" s="35">
        <v>45810.73333333333</v>
      </c>
      <c r="AC22" s="35">
        <v>45810.745138888888</v>
      </c>
      <c r="AD22" s="36">
        <v>1</v>
      </c>
      <c r="AF22" s="35">
        <v>45810.8125</v>
      </c>
      <c r="AG22" s="35">
        <v>45810.818055555559</v>
      </c>
      <c r="AH22" s="40">
        <v>0</v>
      </c>
    </row>
    <row r="23" spans="1:35" hidden="1">
      <c r="A23" s="32">
        <v>45810</v>
      </c>
      <c r="B23" s="33" t="s">
        <v>32</v>
      </c>
      <c r="C23" s="33" t="s">
        <v>33</v>
      </c>
      <c r="D23" s="33" t="s">
        <v>43</v>
      </c>
      <c r="E23" s="33" t="s">
        <v>46</v>
      </c>
      <c r="F23" s="33" t="s">
        <v>36</v>
      </c>
      <c r="G23" s="33">
        <v>50099</v>
      </c>
      <c r="H23" s="33" t="s">
        <v>52</v>
      </c>
      <c r="I23" s="33">
        <v>29</v>
      </c>
      <c r="J23" s="33">
        <v>0</v>
      </c>
      <c r="K23" s="33">
        <v>29</v>
      </c>
      <c r="L23" s="34">
        <v>0</v>
      </c>
      <c r="M23" s="33" t="s">
        <v>38</v>
      </c>
      <c r="N23" s="35">
        <v>45810.541666666664</v>
      </c>
      <c r="P23" s="40">
        <v>100</v>
      </c>
      <c r="Z23" s="37">
        <v>0</v>
      </c>
      <c r="AD23" s="36">
        <v>1</v>
      </c>
      <c r="AH23" s="40">
        <v>100</v>
      </c>
    </row>
    <row r="24" spans="1:35" hidden="1">
      <c r="A24" s="32">
        <v>45811</v>
      </c>
      <c r="B24" s="33" t="s">
        <v>32</v>
      </c>
      <c r="C24" s="33" t="s">
        <v>33</v>
      </c>
      <c r="D24" s="33" t="s">
        <v>34</v>
      </c>
      <c r="E24" s="33" t="s">
        <v>35</v>
      </c>
      <c r="F24" s="33" t="s">
        <v>36</v>
      </c>
      <c r="G24" s="33">
        <v>50084</v>
      </c>
      <c r="H24" s="33" t="s">
        <v>37</v>
      </c>
      <c r="I24" s="33">
        <v>40</v>
      </c>
      <c r="J24" s="33">
        <v>40</v>
      </c>
      <c r="K24" s="33">
        <v>0</v>
      </c>
      <c r="L24" s="34">
        <v>1</v>
      </c>
      <c r="N24" s="35">
        <v>45811.851388888892</v>
      </c>
      <c r="O24" s="35">
        <v>45811.833333333336</v>
      </c>
      <c r="P24" s="40">
        <v>100</v>
      </c>
      <c r="Z24" s="37">
        <v>0</v>
      </c>
      <c r="AD24" s="36">
        <v>1</v>
      </c>
      <c r="AH24" s="40">
        <v>100</v>
      </c>
    </row>
    <row r="25" spans="1:35" hidden="1">
      <c r="A25" s="32">
        <v>45811</v>
      </c>
      <c r="B25" s="33" t="s">
        <v>32</v>
      </c>
      <c r="C25" s="33" t="s">
        <v>33</v>
      </c>
      <c r="D25" s="33" t="s">
        <v>34</v>
      </c>
      <c r="E25" s="33" t="s">
        <v>35</v>
      </c>
      <c r="F25" s="33" t="s">
        <v>41</v>
      </c>
      <c r="G25" s="33">
        <v>50098</v>
      </c>
      <c r="H25" s="33" t="s">
        <v>42</v>
      </c>
      <c r="K25" s="33">
        <v>0</v>
      </c>
      <c r="L25" s="34">
        <v>0</v>
      </c>
      <c r="P25" s="40">
        <v>100</v>
      </c>
      <c r="Z25" s="37">
        <v>0</v>
      </c>
      <c r="AD25" s="36">
        <v>1</v>
      </c>
      <c r="AH25" s="40">
        <v>100</v>
      </c>
    </row>
    <row r="26" spans="1:35" hidden="1">
      <c r="A26" s="32">
        <v>45811</v>
      </c>
      <c r="B26" s="33" t="s">
        <v>32</v>
      </c>
      <c r="C26" s="33" t="s">
        <v>33</v>
      </c>
      <c r="D26" s="33" t="s">
        <v>43</v>
      </c>
      <c r="E26" s="33" t="s">
        <v>35</v>
      </c>
      <c r="F26" s="33" t="s">
        <v>44</v>
      </c>
      <c r="G26" s="33">
        <v>50070</v>
      </c>
      <c r="H26" s="33" t="s">
        <v>45</v>
      </c>
      <c r="K26" s="33">
        <v>0</v>
      </c>
      <c r="L26" s="34">
        <v>0</v>
      </c>
      <c r="P26" s="40">
        <v>100</v>
      </c>
      <c r="Z26" s="37">
        <v>0</v>
      </c>
      <c r="AD26" s="36">
        <v>1</v>
      </c>
      <c r="AH26" s="40">
        <v>100</v>
      </c>
    </row>
    <row r="27" spans="1:35" hidden="1">
      <c r="A27" s="32">
        <v>45811</v>
      </c>
      <c r="B27" s="33" t="s">
        <v>32</v>
      </c>
      <c r="C27" s="33" t="s">
        <v>33</v>
      </c>
      <c r="D27" s="33" t="s">
        <v>34</v>
      </c>
      <c r="E27" s="33" t="s">
        <v>46</v>
      </c>
      <c r="F27" s="33" t="s">
        <v>41</v>
      </c>
      <c r="G27" s="33">
        <v>50073</v>
      </c>
      <c r="H27" s="33" t="s">
        <v>47</v>
      </c>
      <c r="I27" s="33">
        <v>27</v>
      </c>
      <c r="J27" s="33">
        <v>27</v>
      </c>
      <c r="K27" s="33">
        <v>0</v>
      </c>
      <c r="L27" s="34">
        <v>1</v>
      </c>
      <c r="M27" s="33" t="s">
        <v>58</v>
      </c>
      <c r="P27" s="40">
        <v>100</v>
      </c>
      <c r="Z27" s="37">
        <v>0</v>
      </c>
      <c r="AD27" s="36">
        <v>1</v>
      </c>
      <c r="AH27" s="40">
        <v>100</v>
      </c>
    </row>
    <row r="28" spans="1:35" hidden="1">
      <c r="A28" s="32">
        <v>45811</v>
      </c>
      <c r="B28" s="33" t="s">
        <v>32</v>
      </c>
      <c r="C28" s="33" t="s">
        <v>33</v>
      </c>
      <c r="D28" s="33" t="s">
        <v>43</v>
      </c>
      <c r="E28" s="33" t="s">
        <v>35</v>
      </c>
      <c r="F28" s="33" t="s">
        <v>44</v>
      </c>
      <c r="G28" s="33">
        <v>50072</v>
      </c>
      <c r="H28" s="33" t="s">
        <v>48</v>
      </c>
      <c r="K28" s="33">
        <v>0</v>
      </c>
      <c r="L28" s="34">
        <v>0</v>
      </c>
      <c r="M28" s="33" t="s">
        <v>58</v>
      </c>
      <c r="P28" s="40">
        <v>100</v>
      </c>
      <c r="Z28" s="37">
        <v>0</v>
      </c>
      <c r="AD28" s="36">
        <v>1</v>
      </c>
      <c r="AH28" s="40">
        <v>100</v>
      </c>
    </row>
    <row r="29" spans="1:35" hidden="1">
      <c r="A29" s="32">
        <v>45811</v>
      </c>
      <c r="B29" s="33" t="s">
        <v>32</v>
      </c>
      <c r="C29" s="33" t="s">
        <v>33</v>
      </c>
      <c r="D29" s="33" t="s">
        <v>34</v>
      </c>
      <c r="E29" s="33" t="s">
        <v>35</v>
      </c>
      <c r="F29" s="33" t="s">
        <v>44</v>
      </c>
      <c r="G29" s="33">
        <v>50074</v>
      </c>
      <c r="H29" s="33" t="s">
        <v>50</v>
      </c>
      <c r="K29" s="33">
        <v>0</v>
      </c>
      <c r="L29" s="34">
        <v>0</v>
      </c>
      <c r="P29" s="40">
        <v>100</v>
      </c>
      <c r="Z29" s="37">
        <v>0</v>
      </c>
      <c r="AD29" s="36">
        <v>1</v>
      </c>
      <c r="AH29" s="40">
        <v>100</v>
      </c>
    </row>
    <row r="30" spans="1:35" hidden="1">
      <c r="A30" s="32">
        <v>45811</v>
      </c>
      <c r="B30" s="33" t="s">
        <v>32</v>
      </c>
      <c r="C30" s="33" t="s">
        <v>33</v>
      </c>
      <c r="D30" s="33" t="s">
        <v>34</v>
      </c>
      <c r="E30" s="33" t="s">
        <v>35</v>
      </c>
      <c r="F30" s="33" t="s">
        <v>44</v>
      </c>
      <c r="G30" s="33">
        <v>50075</v>
      </c>
      <c r="H30" s="33" t="s">
        <v>47</v>
      </c>
      <c r="I30" s="33">
        <v>51</v>
      </c>
      <c r="J30" s="33">
        <v>51</v>
      </c>
      <c r="K30" s="33">
        <v>0</v>
      </c>
      <c r="L30" s="34">
        <v>1</v>
      </c>
      <c r="N30" s="35">
        <v>45811.604166666664</v>
      </c>
      <c r="O30" s="35">
        <v>45811.604166666664</v>
      </c>
      <c r="P30" s="40">
        <v>100</v>
      </c>
      <c r="R30" s="35">
        <v>45811.597916666666</v>
      </c>
      <c r="S30" s="35">
        <v>45811.645833333336</v>
      </c>
      <c r="T30" s="35">
        <v>45811.645833333336</v>
      </c>
      <c r="U30" s="35">
        <v>45811.6875</v>
      </c>
      <c r="V30" s="35">
        <v>45811.645833333336</v>
      </c>
      <c r="W30" s="35">
        <v>45811.6875</v>
      </c>
      <c r="X30" s="33" t="s">
        <v>39</v>
      </c>
      <c r="Y30" s="33" t="s">
        <v>53</v>
      </c>
      <c r="Z30" s="37">
        <v>0.13124999999854481</v>
      </c>
      <c r="AB30" s="35">
        <v>45811.675000000003</v>
      </c>
      <c r="AC30" s="35">
        <v>45811.690972222219</v>
      </c>
      <c r="AD30" s="36">
        <v>1</v>
      </c>
      <c r="AF30" s="35">
        <v>45811.6875</v>
      </c>
      <c r="AG30" s="35">
        <v>45811.697916666664</v>
      </c>
      <c r="AH30" s="40">
        <v>0</v>
      </c>
    </row>
    <row r="31" spans="1:35" hidden="1">
      <c r="A31" s="32">
        <v>45811</v>
      </c>
      <c r="B31" s="33" t="s">
        <v>32</v>
      </c>
      <c r="C31" s="33" t="s">
        <v>33</v>
      </c>
      <c r="D31" s="33" t="s">
        <v>43</v>
      </c>
      <c r="E31" s="33" t="s">
        <v>35</v>
      </c>
      <c r="F31" s="33" t="s">
        <v>44</v>
      </c>
      <c r="G31" s="33">
        <v>50097</v>
      </c>
      <c r="H31" s="33" t="s">
        <v>49</v>
      </c>
      <c r="I31" s="33">
        <v>34</v>
      </c>
      <c r="J31" s="33">
        <v>34</v>
      </c>
      <c r="K31" s="33">
        <v>0</v>
      </c>
      <c r="L31" s="34">
        <v>1</v>
      </c>
      <c r="N31" s="35">
        <v>45811.770833333336</v>
      </c>
      <c r="O31" s="35">
        <v>45811.770833333336</v>
      </c>
      <c r="P31" s="40">
        <v>100</v>
      </c>
      <c r="R31" s="35">
        <v>45811.770833333336</v>
      </c>
      <c r="S31" s="35">
        <v>45811.786111111112</v>
      </c>
      <c r="T31" s="35">
        <v>45811.777777777781</v>
      </c>
      <c r="U31" s="35">
        <v>45811.8125</v>
      </c>
      <c r="V31" s="35">
        <v>45811.777777777781</v>
      </c>
      <c r="W31" s="35">
        <v>45811.8125</v>
      </c>
      <c r="X31" s="33" t="s">
        <v>39</v>
      </c>
      <c r="Y31" s="33" t="s">
        <v>53</v>
      </c>
      <c r="Z31" s="37">
        <v>8.4722222214622889E-2</v>
      </c>
      <c r="AB31" s="35">
        <v>45811.786111111112</v>
      </c>
      <c r="AC31" s="35">
        <v>45811.789583333331</v>
      </c>
      <c r="AD31" s="36">
        <v>1</v>
      </c>
      <c r="AF31" s="35">
        <v>45811.8125</v>
      </c>
      <c r="AG31" s="35">
        <v>45811.822222222225</v>
      </c>
      <c r="AH31" s="40">
        <v>0</v>
      </c>
      <c r="AI31" s="33" t="s">
        <v>51</v>
      </c>
    </row>
    <row r="32" spans="1:35" hidden="1">
      <c r="A32" s="32">
        <v>45811</v>
      </c>
      <c r="B32" s="33" t="s">
        <v>32</v>
      </c>
      <c r="C32" s="33" t="s">
        <v>33</v>
      </c>
      <c r="D32" s="33" t="s">
        <v>34</v>
      </c>
      <c r="E32" s="33" t="s">
        <v>35</v>
      </c>
      <c r="F32" s="33" t="s">
        <v>44</v>
      </c>
      <c r="G32" s="33">
        <v>50096</v>
      </c>
      <c r="H32" s="33" t="s">
        <v>42</v>
      </c>
      <c r="K32" s="33">
        <v>0</v>
      </c>
      <c r="L32" s="34">
        <v>0</v>
      </c>
      <c r="P32" s="40">
        <v>100</v>
      </c>
      <c r="Z32" s="37">
        <v>0</v>
      </c>
      <c r="AD32" s="36">
        <v>1</v>
      </c>
      <c r="AH32" s="40">
        <v>100</v>
      </c>
    </row>
    <row r="33" spans="1:35" hidden="1">
      <c r="A33" s="32">
        <v>45811</v>
      </c>
      <c r="B33" s="33" t="s">
        <v>32</v>
      </c>
      <c r="C33" s="33" t="s">
        <v>33</v>
      </c>
      <c r="D33" s="33" t="s">
        <v>34</v>
      </c>
      <c r="E33" s="33" t="s">
        <v>35</v>
      </c>
      <c r="F33" s="33" t="s">
        <v>44</v>
      </c>
      <c r="G33" s="33">
        <v>50196</v>
      </c>
      <c r="H33" s="33" t="s">
        <v>59</v>
      </c>
      <c r="K33" s="33">
        <v>0</v>
      </c>
      <c r="L33" s="34">
        <v>0</v>
      </c>
      <c r="P33" s="40">
        <v>100</v>
      </c>
      <c r="Z33" s="37">
        <v>0</v>
      </c>
      <c r="AD33" s="36">
        <v>1</v>
      </c>
      <c r="AH33" s="40">
        <v>100</v>
      </c>
    </row>
    <row r="34" spans="1:35" hidden="1">
      <c r="A34" s="32">
        <v>45811</v>
      </c>
      <c r="B34" s="33" t="s">
        <v>32</v>
      </c>
      <c r="C34" s="33" t="s">
        <v>33</v>
      </c>
      <c r="D34" s="33" t="s">
        <v>43</v>
      </c>
      <c r="E34" s="33" t="s">
        <v>46</v>
      </c>
      <c r="F34" s="33" t="s">
        <v>44</v>
      </c>
      <c r="G34" s="33">
        <v>50095</v>
      </c>
      <c r="H34" s="33" t="s">
        <v>47</v>
      </c>
      <c r="K34" s="33">
        <v>0</v>
      </c>
      <c r="L34" s="34">
        <v>0</v>
      </c>
      <c r="M34" s="33" t="s">
        <v>58</v>
      </c>
      <c r="P34" s="40">
        <v>100</v>
      </c>
      <c r="Z34" s="37">
        <v>0</v>
      </c>
      <c r="AD34" s="36">
        <v>1</v>
      </c>
      <c r="AH34" s="40">
        <v>100</v>
      </c>
    </row>
    <row r="35" spans="1:35" hidden="1">
      <c r="A35" s="32">
        <v>45811</v>
      </c>
      <c r="B35" s="33" t="s">
        <v>32</v>
      </c>
      <c r="C35" s="33" t="s">
        <v>33</v>
      </c>
      <c r="D35" s="33" t="s">
        <v>34</v>
      </c>
      <c r="E35" s="33" t="s">
        <v>46</v>
      </c>
      <c r="F35" s="33" t="s">
        <v>44</v>
      </c>
      <c r="G35" s="33">
        <v>50099</v>
      </c>
      <c r="H35" s="33" t="s">
        <v>52</v>
      </c>
      <c r="I35" s="33">
        <v>29</v>
      </c>
      <c r="J35" s="33">
        <v>29</v>
      </c>
      <c r="K35" s="33">
        <v>0</v>
      </c>
      <c r="L35" s="34">
        <v>1</v>
      </c>
      <c r="N35" s="35">
        <v>45811.479166666664</v>
      </c>
      <c r="O35" s="35">
        <v>45811.458333333336</v>
      </c>
      <c r="P35" s="40">
        <v>100</v>
      </c>
      <c r="R35" s="35">
        <v>45811.375</v>
      </c>
      <c r="S35" s="35">
        <v>45811.409722222219</v>
      </c>
      <c r="T35" s="35">
        <v>45811.409722222219</v>
      </c>
      <c r="U35" s="35">
        <v>45811.451388888891</v>
      </c>
      <c r="V35" s="35">
        <v>45811.409722222219</v>
      </c>
      <c r="W35" s="35">
        <v>45811.451388888891</v>
      </c>
      <c r="X35" s="33" t="s">
        <v>60</v>
      </c>
      <c r="Y35" s="33" t="s">
        <v>53</v>
      </c>
      <c r="Z35" s="37">
        <v>0.11805555556202307</v>
      </c>
      <c r="AB35" s="35">
        <v>45811.451388888891</v>
      </c>
      <c r="AC35" s="35">
        <v>45811.493055555555</v>
      </c>
      <c r="AD35" s="36">
        <v>1</v>
      </c>
      <c r="AF35" s="35">
        <v>45811.541666666664</v>
      </c>
      <c r="AG35" s="35">
        <v>45811.554861111108</v>
      </c>
      <c r="AH35" s="40">
        <v>0</v>
      </c>
      <c r="AI35" s="33" t="s">
        <v>40</v>
      </c>
    </row>
    <row r="36" spans="1:35" hidden="1">
      <c r="A36" s="32">
        <v>45812</v>
      </c>
      <c r="B36" s="33" t="s">
        <v>32</v>
      </c>
      <c r="C36" s="33" t="s">
        <v>33</v>
      </c>
      <c r="D36" s="33" t="s">
        <v>34</v>
      </c>
      <c r="E36" s="33" t="s">
        <v>35</v>
      </c>
      <c r="F36" s="33" t="s">
        <v>36</v>
      </c>
      <c r="G36" s="33">
        <v>50084</v>
      </c>
      <c r="H36" s="33" t="s">
        <v>37</v>
      </c>
      <c r="K36" s="33">
        <v>0</v>
      </c>
      <c r="L36" s="34">
        <v>0</v>
      </c>
      <c r="P36" s="40">
        <v>100</v>
      </c>
      <c r="Z36" s="37">
        <v>0</v>
      </c>
      <c r="AD36" s="36">
        <v>1</v>
      </c>
      <c r="AH36" s="40">
        <v>100</v>
      </c>
    </row>
    <row r="37" spans="1:35" hidden="1">
      <c r="A37" s="32">
        <v>45812</v>
      </c>
      <c r="B37" s="33" t="s">
        <v>32</v>
      </c>
      <c r="C37" s="33" t="s">
        <v>33</v>
      </c>
      <c r="D37" s="33" t="s">
        <v>34</v>
      </c>
      <c r="E37" s="33" t="s">
        <v>35</v>
      </c>
      <c r="F37" s="33" t="s">
        <v>41</v>
      </c>
      <c r="G37" s="33">
        <v>50098</v>
      </c>
      <c r="H37" s="33" t="s">
        <v>42</v>
      </c>
      <c r="K37" s="33">
        <v>0</v>
      </c>
      <c r="L37" s="34">
        <v>0</v>
      </c>
      <c r="P37" s="40">
        <v>100</v>
      </c>
      <c r="Z37" s="37">
        <v>0</v>
      </c>
      <c r="AD37" s="36">
        <v>1</v>
      </c>
      <c r="AH37" s="40">
        <v>100</v>
      </c>
    </row>
    <row r="38" spans="1:35" hidden="1">
      <c r="A38" s="32">
        <v>45812</v>
      </c>
      <c r="B38" s="33" t="s">
        <v>32</v>
      </c>
      <c r="C38" s="33" t="s">
        <v>33</v>
      </c>
      <c r="D38" s="33" t="s">
        <v>43</v>
      </c>
      <c r="E38" s="33" t="s">
        <v>35</v>
      </c>
      <c r="F38" s="33" t="s">
        <v>44</v>
      </c>
      <c r="G38" s="33">
        <v>50070</v>
      </c>
      <c r="H38" s="33" t="s">
        <v>45</v>
      </c>
      <c r="K38" s="33">
        <v>0</v>
      </c>
      <c r="L38" s="34">
        <v>0</v>
      </c>
      <c r="P38" s="40">
        <v>100</v>
      </c>
      <c r="Z38" s="37">
        <v>0</v>
      </c>
      <c r="AD38" s="36">
        <v>1</v>
      </c>
      <c r="AH38" s="40">
        <v>100</v>
      </c>
    </row>
    <row r="39" spans="1:35" hidden="1">
      <c r="A39" s="32">
        <v>45812</v>
      </c>
      <c r="B39" s="33" t="s">
        <v>32</v>
      </c>
      <c r="C39" s="33" t="s">
        <v>33</v>
      </c>
      <c r="D39" s="33" t="s">
        <v>34</v>
      </c>
      <c r="E39" s="33" t="s">
        <v>46</v>
      </c>
      <c r="F39" s="33" t="s">
        <v>41</v>
      </c>
      <c r="G39" s="33">
        <v>50073</v>
      </c>
      <c r="H39" s="33" t="s">
        <v>47</v>
      </c>
      <c r="K39" s="33">
        <v>0</v>
      </c>
      <c r="L39" s="34">
        <v>0</v>
      </c>
      <c r="P39" s="40">
        <v>100</v>
      </c>
      <c r="Z39" s="37">
        <v>0</v>
      </c>
      <c r="AD39" s="36">
        <v>1</v>
      </c>
      <c r="AH39" s="40">
        <v>100</v>
      </c>
    </row>
    <row r="40" spans="1:35" hidden="1">
      <c r="A40" s="32">
        <v>45812</v>
      </c>
      <c r="B40" s="33" t="s">
        <v>32</v>
      </c>
      <c r="C40" s="33" t="s">
        <v>33</v>
      </c>
      <c r="D40" s="33" t="s">
        <v>43</v>
      </c>
      <c r="E40" s="33" t="s">
        <v>35</v>
      </c>
      <c r="F40" s="33" t="s">
        <v>44</v>
      </c>
      <c r="G40" s="33">
        <v>50072</v>
      </c>
      <c r="H40" s="33" t="s">
        <v>48</v>
      </c>
      <c r="K40" s="33">
        <v>0</v>
      </c>
      <c r="L40" s="34">
        <v>0</v>
      </c>
      <c r="P40" s="40">
        <v>100</v>
      </c>
      <c r="Z40" s="37">
        <v>0</v>
      </c>
      <c r="AD40" s="36">
        <v>1</v>
      </c>
      <c r="AH40" s="40">
        <v>100</v>
      </c>
    </row>
    <row r="41" spans="1:35" hidden="1">
      <c r="A41" s="32">
        <v>45812</v>
      </c>
      <c r="B41" s="33" t="s">
        <v>32</v>
      </c>
      <c r="C41" s="33" t="s">
        <v>33</v>
      </c>
      <c r="D41" s="33" t="s">
        <v>34</v>
      </c>
      <c r="E41" s="33" t="s">
        <v>35</v>
      </c>
      <c r="F41" s="33" t="s">
        <v>44</v>
      </c>
      <c r="G41" s="33">
        <v>50074</v>
      </c>
      <c r="H41" s="33" t="s">
        <v>50</v>
      </c>
      <c r="K41" s="33">
        <v>0</v>
      </c>
      <c r="L41" s="34">
        <v>0</v>
      </c>
      <c r="P41" s="40">
        <v>100</v>
      </c>
      <c r="Z41" s="37">
        <v>0</v>
      </c>
      <c r="AD41" s="36">
        <v>1</v>
      </c>
      <c r="AH41" s="40">
        <v>100</v>
      </c>
    </row>
    <row r="42" spans="1:35" hidden="1">
      <c r="A42" s="32">
        <v>45812</v>
      </c>
      <c r="B42" s="33" t="s">
        <v>32</v>
      </c>
      <c r="C42" s="33" t="s">
        <v>33</v>
      </c>
      <c r="D42" s="33" t="s">
        <v>34</v>
      </c>
      <c r="E42" s="33" t="s">
        <v>35</v>
      </c>
      <c r="F42" s="33" t="s">
        <v>44</v>
      </c>
      <c r="G42" s="33">
        <v>50075</v>
      </c>
      <c r="H42" s="33" t="s">
        <v>47</v>
      </c>
      <c r="K42" s="33">
        <v>0</v>
      </c>
      <c r="L42" s="34">
        <v>0</v>
      </c>
      <c r="P42" s="40">
        <v>100</v>
      </c>
      <c r="Z42" s="37">
        <v>0</v>
      </c>
      <c r="AD42" s="36">
        <v>1</v>
      </c>
      <c r="AH42" s="40">
        <v>100</v>
      </c>
    </row>
    <row r="43" spans="1:35" hidden="1">
      <c r="A43" s="32">
        <v>45812</v>
      </c>
      <c r="B43" s="33" t="s">
        <v>32</v>
      </c>
      <c r="C43" s="33" t="s">
        <v>33</v>
      </c>
      <c r="D43" s="33" t="s">
        <v>43</v>
      </c>
      <c r="E43" s="33" t="s">
        <v>35</v>
      </c>
      <c r="F43" s="33" t="s">
        <v>44</v>
      </c>
      <c r="G43" s="33">
        <v>50097</v>
      </c>
      <c r="H43" s="33" t="s">
        <v>49</v>
      </c>
      <c r="K43" s="33">
        <v>0</v>
      </c>
      <c r="L43" s="34">
        <v>0</v>
      </c>
      <c r="P43" s="40">
        <v>100</v>
      </c>
      <c r="Z43" s="37">
        <v>0</v>
      </c>
      <c r="AD43" s="36">
        <v>1</v>
      </c>
      <c r="AH43" s="40">
        <v>100</v>
      </c>
    </row>
    <row r="44" spans="1:35" hidden="1">
      <c r="A44" s="32">
        <v>45812</v>
      </c>
      <c r="B44" s="33" t="s">
        <v>32</v>
      </c>
      <c r="C44" s="33" t="s">
        <v>33</v>
      </c>
      <c r="D44" s="33" t="s">
        <v>34</v>
      </c>
      <c r="E44" s="33" t="s">
        <v>35</v>
      </c>
      <c r="F44" s="33" t="s">
        <v>44</v>
      </c>
      <c r="G44" s="33">
        <v>50096</v>
      </c>
      <c r="H44" s="33" t="s">
        <v>42</v>
      </c>
      <c r="K44" s="33">
        <v>0</v>
      </c>
      <c r="L44" s="34">
        <v>0</v>
      </c>
      <c r="P44" s="40">
        <v>100</v>
      </c>
      <c r="Z44" s="37">
        <v>0</v>
      </c>
      <c r="AD44" s="36">
        <v>1</v>
      </c>
      <c r="AH44" s="40">
        <v>100</v>
      </c>
    </row>
    <row r="45" spans="1:35" hidden="1">
      <c r="A45" s="32">
        <v>45812</v>
      </c>
      <c r="B45" s="33" t="s">
        <v>32</v>
      </c>
      <c r="C45" s="33" t="s">
        <v>33</v>
      </c>
      <c r="D45" s="33" t="s">
        <v>34</v>
      </c>
      <c r="E45" s="33" t="s">
        <v>35</v>
      </c>
      <c r="F45" s="33" t="s">
        <v>44</v>
      </c>
      <c r="G45" s="33">
        <v>50196</v>
      </c>
      <c r="H45" s="33" t="s">
        <v>59</v>
      </c>
      <c r="K45" s="33">
        <v>0</v>
      </c>
      <c r="L45" s="34">
        <v>0</v>
      </c>
      <c r="P45" s="40">
        <v>100</v>
      </c>
      <c r="Z45" s="37">
        <v>0</v>
      </c>
      <c r="AD45" s="36">
        <v>1</v>
      </c>
      <c r="AH45" s="40">
        <v>100</v>
      </c>
    </row>
    <row r="46" spans="1:35" hidden="1">
      <c r="A46" s="32">
        <v>45812</v>
      </c>
      <c r="B46" s="33" t="s">
        <v>32</v>
      </c>
      <c r="C46" s="33" t="s">
        <v>33</v>
      </c>
      <c r="D46" s="33" t="s">
        <v>34</v>
      </c>
      <c r="E46" s="33" t="s">
        <v>46</v>
      </c>
      <c r="F46" s="33" t="s">
        <v>44</v>
      </c>
      <c r="G46" s="33">
        <v>50095</v>
      </c>
      <c r="H46" s="33" t="s">
        <v>47</v>
      </c>
      <c r="K46" s="33">
        <v>0</v>
      </c>
      <c r="L46" s="34">
        <v>0</v>
      </c>
      <c r="P46" s="40">
        <v>100</v>
      </c>
      <c r="Z46" s="37">
        <v>0</v>
      </c>
      <c r="AD46" s="36">
        <v>1</v>
      </c>
      <c r="AH46" s="40">
        <v>100</v>
      </c>
    </row>
    <row r="47" spans="1:35" hidden="1">
      <c r="A47" s="32">
        <v>45812</v>
      </c>
      <c r="B47" s="33" t="s">
        <v>32</v>
      </c>
      <c r="C47" s="33" t="s">
        <v>33</v>
      </c>
      <c r="D47" s="33" t="s">
        <v>34</v>
      </c>
      <c r="E47" s="33" t="s">
        <v>46</v>
      </c>
      <c r="F47" s="33" t="s">
        <v>44</v>
      </c>
      <c r="G47" s="33">
        <v>50099</v>
      </c>
      <c r="H47" s="33" t="s">
        <v>52</v>
      </c>
      <c r="K47" s="33">
        <v>0</v>
      </c>
      <c r="L47" s="34">
        <v>0</v>
      </c>
      <c r="P47" s="40">
        <v>100</v>
      </c>
      <c r="Z47" s="37">
        <v>0</v>
      </c>
      <c r="AD47" s="36">
        <v>1</v>
      </c>
      <c r="AH47" s="40">
        <v>100</v>
      </c>
    </row>
    <row r="48" spans="1:35" hidden="1">
      <c r="A48" s="32">
        <v>45809</v>
      </c>
      <c r="B48" s="33" t="s">
        <v>32</v>
      </c>
      <c r="C48" s="33" t="s">
        <v>61</v>
      </c>
      <c r="D48" s="33" t="s">
        <v>34</v>
      </c>
      <c r="E48" s="33" t="s">
        <v>35</v>
      </c>
      <c r="F48" s="33" t="s">
        <v>44</v>
      </c>
      <c r="G48" s="33">
        <v>50196</v>
      </c>
      <c r="H48" s="33" t="s">
        <v>59</v>
      </c>
      <c r="I48" s="33">
        <v>37</v>
      </c>
      <c r="J48" s="33">
        <v>37</v>
      </c>
      <c r="K48" s="33">
        <v>0</v>
      </c>
      <c r="L48" s="34">
        <v>1</v>
      </c>
      <c r="N48" s="35">
        <v>45809.791666666664</v>
      </c>
      <c r="O48" s="35">
        <v>45809.833333333336</v>
      </c>
      <c r="P48" s="40">
        <v>0</v>
      </c>
      <c r="Q48" s="33" t="s">
        <v>58</v>
      </c>
      <c r="Z48" s="37">
        <v>0</v>
      </c>
      <c r="AD48" s="36">
        <v>1</v>
      </c>
      <c r="AH48" s="40">
        <v>100</v>
      </c>
      <c r="AI48" s="33" t="s">
        <v>58</v>
      </c>
    </row>
    <row r="49" spans="1:35" hidden="1">
      <c r="A49" s="32">
        <v>45809</v>
      </c>
      <c r="B49" s="33" t="s">
        <v>32</v>
      </c>
      <c r="C49" s="33" t="s">
        <v>61</v>
      </c>
      <c r="D49" s="33" t="s">
        <v>34</v>
      </c>
      <c r="E49" s="33" t="s">
        <v>35</v>
      </c>
      <c r="F49" s="33" t="s">
        <v>44</v>
      </c>
      <c r="G49" s="33">
        <v>50597</v>
      </c>
      <c r="H49" s="33" t="s">
        <v>62</v>
      </c>
      <c r="I49" s="33">
        <v>29</v>
      </c>
      <c r="J49" s="33">
        <v>29</v>
      </c>
      <c r="K49" s="33">
        <v>0</v>
      </c>
      <c r="L49" s="34">
        <v>1</v>
      </c>
      <c r="P49" s="40">
        <v>100</v>
      </c>
      <c r="Q49" s="33" t="s">
        <v>63</v>
      </c>
      <c r="Z49" s="37">
        <v>0</v>
      </c>
      <c r="AD49" s="36">
        <v>1</v>
      </c>
      <c r="AH49" s="40">
        <v>100</v>
      </c>
      <c r="AI49" s="33" t="s">
        <v>58</v>
      </c>
    </row>
    <row r="50" spans="1:35" hidden="1">
      <c r="A50" s="32">
        <v>45810</v>
      </c>
      <c r="B50" s="33" t="s">
        <v>32</v>
      </c>
      <c r="C50" s="33" t="s">
        <v>61</v>
      </c>
      <c r="D50" s="33" t="s">
        <v>34</v>
      </c>
      <c r="E50" s="33" t="s">
        <v>35</v>
      </c>
      <c r="F50" s="33" t="s">
        <v>44</v>
      </c>
      <c r="G50" s="33">
        <v>50196</v>
      </c>
      <c r="H50" s="33" t="s">
        <v>59</v>
      </c>
      <c r="I50" s="33">
        <v>35</v>
      </c>
      <c r="J50" s="33">
        <v>37</v>
      </c>
      <c r="K50" s="33">
        <v>-2</v>
      </c>
      <c r="L50" s="34">
        <v>1.06</v>
      </c>
      <c r="N50" s="35">
        <v>45810.770833333336</v>
      </c>
      <c r="O50" s="35">
        <v>45810.770833333336</v>
      </c>
      <c r="P50" s="40">
        <v>100</v>
      </c>
      <c r="Z50" s="37">
        <v>0</v>
      </c>
      <c r="AD50" s="36">
        <v>1</v>
      </c>
      <c r="AF50" s="35">
        <v>45810.833333333336</v>
      </c>
      <c r="AG50" s="35">
        <v>45810.819444444445</v>
      </c>
      <c r="AH50" s="40">
        <v>100</v>
      </c>
    </row>
    <row r="51" spans="1:35" hidden="1">
      <c r="A51" s="32">
        <v>45810</v>
      </c>
      <c r="B51" s="33" t="s">
        <v>32</v>
      </c>
      <c r="C51" s="33" t="s">
        <v>61</v>
      </c>
      <c r="D51" s="33" t="s">
        <v>34</v>
      </c>
      <c r="E51" s="33" t="s">
        <v>35</v>
      </c>
      <c r="F51" s="33" t="s">
        <v>44</v>
      </c>
      <c r="G51" s="33">
        <v>50597</v>
      </c>
      <c r="H51" s="33" t="s">
        <v>62</v>
      </c>
      <c r="I51" s="33">
        <v>29</v>
      </c>
      <c r="J51" s="33">
        <v>29</v>
      </c>
      <c r="K51" s="33">
        <v>0</v>
      </c>
      <c r="L51" s="34">
        <v>1</v>
      </c>
      <c r="M51" s="33" t="s">
        <v>64</v>
      </c>
      <c r="N51" s="35">
        <v>45810.458333333336</v>
      </c>
      <c r="O51" s="35">
        <v>45810.444444444445</v>
      </c>
      <c r="P51" s="40">
        <v>100</v>
      </c>
      <c r="Z51" s="37">
        <v>0</v>
      </c>
      <c r="AD51" s="36">
        <v>1</v>
      </c>
      <c r="AF51" s="35">
        <v>45810.479166666664</v>
      </c>
      <c r="AG51" s="35">
        <v>45810.569444444445</v>
      </c>
      <c r="AH51" s="40">
        <v>0</v>
      </c>
      <c r="AI51" s="33" t="s">
        <v>40</v>
      </c>
    </row>
    <row r="52" spans="1:35" hidden="1">
      <c r="A52" s="32">
        <v>45811</v>
      </c>
      <c r="B52" s="33" t="s">
        <v>32</v>
      </c>
      <c r="C52" s="33" t="s">
        <v>61</v>
      </c>
      <c r="D52" s="33" t="s">
        <v>34</v>
      </c>
      <c r="E52" s="33" t="s">
        <v>35</v>
      </c>
      <c r="F52" s="33" t="s">
        <v>44</v>
      </c>
      <c r="G52" s="33">
        <v>50196</v>
      </c>
      <c r="H52" s="33" t="s">
        <v>59</v>
      </c>
      <c r="I52" s="33">
        <v>36</v>
      </c>
      <c r="J52" s="33">
        <v>36</v>
      </c>
      <c r="K52" s="33">
        <v>0</v>
      </c>
      <c r="L52" s="34">
        <v>1</v>
      </c>
      <c r="M52" s="33" t="s">
        <v>64</v>
      </c>
      <c r="N52" s="35">
        <v>45811.833333333336</v>
      </c>
      <c r="O52" s="35">
        <v>45811.833333333336</v>
      </c>
      <c r="P52" s="40">
        <v>100</v>
      </c>
      <c r="Z52" s="37">
        <v>0</v>
      </c>
      <c r="AD52" s="36">
        <v>1</v>
      </c>
      <c r="AF52" s="35">
        <v>45811.998611111114</v>
      </c>
      <c r="AG52" s="35">
        <v>45811.998611111114</v>
      </c>
      <c r="AH52" s="40">
        <v>100</v>
      </c>
      <c r="AI52" s="33" t="s">
        <v>40</v>
      </c>
    </row>
    <row r="53" spans="1:35" hidden="1">
      <c r="A53" s="32">
        <v>45811</v>
      </c>
      <c r="B53" s="33" t="s">
        <v>32</v>
      </c>
      <c r="C53" s="33" t="s">
        <v>61</v>
      </c>
      <c r="D53" s="33" t="s">
        <v>34</v>
      </c>
      <c r="E53" s="33" t="s">
        <v>35</v>
      </c>
      <c r="F53" s="33" t="s">
        <v>44</v>
      </c>
      <c r="G53" s="33">
        <v>50597</v>
      </c>
      <c r="H53" s="33" t="s">
        <v>62</v>
      </c>
      <c r="I53" s="33">
        <v>29</v>
      </c>
      <c r="J53" s="33">
        <v>24</v>
      </c>
      <c r="K53" s="33">
        <v>5</v>
      </c>
      <c r="L53" s="34">
        <v>0.83</v>
      </c>
      <c r="M53" s="33" t="s">
        <v>65</v>
      </c>
      <c r="N53" s="35">
        <v>45811.4375</v>
      </c>
      <c r="O53" s="35">
        <v>45811.4375</v>
      </c>
      <c r="P53" s="40">
        <v>100</v>
      </c>
      <c r="Z53" s="37">
        <v>0</v>
      </c>
      <c r="AD53" s="36">
        <v>1</v>
      </c>
      <c r="AF53" s="35">
        <v>45811.479166666664</v>
      </c>
      <c r="AG53" s="35">
        <v>45811.477777777778</v>
      </c>
      <c r="AH53" s="40">
        <v>100</v>
      </c>
    </row>
    <row r="54" spans="1:35" hidden="1">
      <c r="A54" s="32">
        <v>45812</v>
      </c>
      <c r="B54" s="33" t="s">
        <v>32</v>
      </c>
      <c r="C54" s="33" t="s">
        <v>61</v>
      </c>
      <c r="D54" s="33" t="s">
        <v>34</v>
      </c>
      <c r="E54" s="33" t="s">
        <v>35</v>
      </c>
      <c r="F54" s="33" t="s">
        <v>44</v>
      </c>
      <c r="G54" s="33">
        <v>50196</v>
      </c>
      <c r="H54" s="33" t="s">
        <v>59</v>
      </c>
      <c r="I54" s="33">
        <v>34</v>
      </c>
      <c r="J54" s="33">
        <v>34</v>
      </c>
      <c r="K54" s="33">
        <v>0</v>
      </c>
      <c r="L54" s="34">
        <v>1</v>
      </c>
      <c r="M54" s="33" t="s">
        <v>64</v>
      </c>
      <c r="N54" s="35">
        <v>45812.833333333336</v>
      </c>
      <c r="O54" s="35">
        <v>45812.833333333336</v>
      </c>
      <c r="P54" s="40">
        <v>100</v>
      </c>
      <c r="Z54" s="37">
        <v>0</v>
      </c>
      <c r="AD54" s="36">
        <v>1</v>
      </c>
      <c r="AF54" s="35">
        <v>45812.833333333336</v>
      </c>
      <c r="AG54" s="35">
        <v>45812.892361111109</v>
      </c>
      <c r="AH54" s="40">
        <v>0</v>
      </c>
      <c r="AI54" s="33" t="s">
        <v>40</v>
      </c>
    </row>
    <row r="55" spans="1:35" hidden="1">
      <c r="A55" s="32">
        <v>45812</v>
      </c>
      <c r="B55" s="33" t="s">
        <v>32</v>
      </c>
      <c r="C55" s="33" t="s">
        <v>61</v>
      </c>
      <c r="D55" s="33" t="s">
        <v>34</v>
      </c>
      <c r="E55" s="33" t="s">
        <v>35</v>
      </c>
      <c r="F55" s="33" t="s">
        <v>44</v>
      </c>
      <c r="G55" s="33">
        <v>50597</v>
      </c>
      <c r="H55" s="33" t="s">
        <v>62</v>
      </c>
      <c r="K55" s="33">
        <v>0</v>
      </c>
      <c r="L55" s="34">
        <v>0</v>
      </c>
      <c r="M55" s="33" t="s">
        <v>58</v>
      </c>
      <c r="P55" s="40">
        <v>100</v>
      </c>
      <c r="Q55" s="33" t="s">
        <v>58</v>
      </c>
      <c r="Z55" s="37">
        <v>0</v>
      </c>
      <c r="AD55" s="36">
        <v>1</v>
      </c>
      <c r="AH55" s="40">
        <v>100</v>
      </c>
    </row>
    <row r="56" spans="1:35" hidden="1">
      <c r="A56" s="32">
        <v>45809</v>
      </c>
      <c r="B56" s="33" t="s">
        <v>66</v>
      </c>
      <c r="C56" s="33" t="s">
        <v>67</v>
      </c>
      <c r="D56" s="33" t="s">
        <v>34</v>
      </c>
      <c r="E56" s="33" t="s">
        <v>46</v>
      </c>
      <c r="F56" s="33" t="s">
        <v>36</v>
      </c>
      <c r="G56" s="33">
        <v>50092</v>
      </c>
      <c r="H56" s="33" t="s">
        <v>68</v>
      </c>
      <c r="I56" s="33">
        <v>32</v>
      </c>
      <c r="J56" s="33">
        <v>32</v>
      </c>
      <c r="K56" s="33">
        <v>0</v>
      </c>
      <c r="L56" s="34">
        <v>1</v>
      </c>
      <c r="N56" s="35">
        <v>45809.958333333336</v>
      </c>
      <c r="O56" s="35">
        <v>45809.916666666664</v>
      </c>
      <c r="P56" s="40">
        <v>100</v>
      </c>
      <c r="X56" s="33" t="s">
        <v>39</v>
      </c>
      <c r="Y56" s="33" t="s">
        <v>39</v>
      </c>
      <c r="Z56" s="37">
        <v>0</v>
      </c>
      <c r="AD56" s="36">
        <v>1</v>
      </c>
      <c r="AF56" s="35">
        <v>45810</v>
      </c>
      <c r="AG56" s="35">
        <v>45809.981944444444</v>
      </c>
      <c r="AH56" s="40">
        <v>100</v>
      </c>
    </row>
    <row r="57" spans="1:35" hidden="1">
      <c r="A57" s="32">
        <v>45809</v>
      </c>
      <c r="B57" s="33" t="s">
        <v>66</v>
      </c>
      <c r="C57" s="33" t="s">
        <v>67</v>
      </c>
      <c r="D57" s="33" t="s">
        <v>43</v>
      </c>
      <c r="E57" s="33" t="s">
        <v>35</v>
      </c>
      <c r="G57" s="33">
        <v>50607</v>
      </c>
      <c r="H57" s="33" t="s">
        <v>69</v>
      </c>
      <c r="I57" s="33">
        <v>0</v>
      </c>
      <c r="J57" s="33">
        <v>0</v>
      </c>
      <c r="K57" s="33">
        <v>0</v>
      </c>
      <c r="L57" s="34">
        <v>0</v>
      </c>
      <c r="M57" s="33" t="s">
        <v>58</v>
      </c>
      <c r="P57" s="40">
        <v>100</v>
      </c>
      <c r="X57" s="33" t="s">
        <v>39</v>
      </c>
      <c r="Y57" s="33" t="s">
        <v>39</v>
      </c>
      <c r="Z57" s="37">
        <v>0</v>
      </c>
      <c r="AD57" s="36">
        <v>1</v>
      </c>
      <c r="AH57" s="40">
        <v>100</v>
      </c>
    </row>
    <row r="58" spans="1:35" hidden="1">
      <c r="A58" s="32">
        <v>45809</v>
      </c>
      <c r="B58" s="33" t="s">
        <v>66</v>
      </c>
      <c r="C58" s="33" t="s">
        <v>67</v>
      </c>
      <c r="D58" s="33" t="s">
        <v>34</v>
      </c>
      <c r="E58" s="33" t="s">
        <v>46</v>
      </c>
      <c r="F58" s="33" t="s">
        <v>36</v>
      </c>
      <c r="G58" s="33">
        <v>50090</v>
      </c>
      <c r="H58" s="33" t="s">
        <v>68</v>
      </c>
      <c r="I58" s="33">
        <v>30</v>
      </c>
      <c r="J58" s="33">
        <v>30</v>
      </c>
      <c r="K58" s="33">
        <v>0</v>
      </c>
      <c r="L58" s="34">
        <v>1</v>
      </c>
      <c r="N58" s="35">
        <v>45809.333333333336</v>
      </c>
      <c r="O58" s="35">
        <v>45809.354166666664</v>
      </c>
      <c r="P58" s="40">
        <v>0</v>
      </c>
      <c r="X58" s="33" t="s">
        <v>39</v>
      </c>
      <c r="Y58" s="33" t="s">
        <v>39</v>
      </c>
      <c r="Z58" s="37">
        <v>0</v>
      </c>
      <c r="AD58" s="36">
        <v>1</v>
      </c>
      <c r="AF58" s="35">
        <v>45809.402777777781</v>
      </c>
      <c r="AG58" s="35">
        <v>45809.392361111109</v>
      </c>
      <c r="AH58" s="40">
        <v>100</v>
      </c>
    </row>
    <row r="59" spans="1:35" hidden="1">
      <c r="A59" s="32">
        <v>45809</v>
      </c>
      <c r="B59" s="33" t="s">
        <v>66</v>
      </c>
      <c r="C59" s="33" t="s">
        <v>67</v>
      </c>
      <c r="D59" s="33" t="s">
        <v>34</v>
      </c>
      <c r="E59" s="33" t="s">
        <v>46</v>
      </c>
      <c r="F59" s="33" t="s">
        <v>70</v>
      </c>
      <c r="G59" s="33">
        <v>50601</v>
      </c>
      <c r="H59" s="33" t="s">
        <v>71</v>
      </c>
      <c r="I59" s="33">
        <v>49</v>
      </c>
      <c r="J59" s="33">
        <v>39</v>
      </c>
      <c r="K59" s="33">
        <v>10</v>
      </c>
      <c r="L59" s="34">
        <v>0.8</v>
      </c>
      <c r="M59" s="33" t="s">
        <v>65</v>
      </c>
      <c r="N59" s="35">
        <v>45809.333333333336</v>
      </c>
      <c r="O59" s="35">
        <v>45809.333333333336</v>
      </c>
      <c r="P59" s="40">
        <v>100</v>
      </c>
      <c r="X59" s="33" t="s">
        <v>39</v>
      </c>
      <c r="Y59" s="33" t="s">
        <v>39</v>
      </c>
      <c r="Z59" s="37">
        <v>0</v>
      </c>
      <c r="AD59" s="36">
        <v>1</v>
      </c>
      <c r="AF59" s="35">
        <v>45809.43472222222</v>
      </c>
      <c r="AG59" s="35">
        <v>45809.434027777781</v>
      </c>
      <c r="AH59" s="40">
        <v>100</v>
      </c>
    </row>
    <row r="60" spans="1:35" hidden="1">
      <c r="A60" s="32">
        <v>45809</v>
      </c>
      <c r="B60" s="33" t="s">
        <v>72</v>
      </c>
      <c r="C60" s="33" t="s">
        <v>67</v>
      </c>
      <c r="D60" s="33" t="s">
        <v>34</v>
      </c>
      <c r="E60" s="33" t="s">
        <v>46</v>
      </c>
      <c r="F60" s="33" t="s">
        <v>70</v>
      </c>
      <c r="G60" s="33">
        <v>50603</v>
      </c>
      <c r="H60" s="33" t="s">
        <v>73</v>
      </c>
      <c r="I60" s="33">
        <v>40</v>
      </c>
      <c r="J60" s="33">
        <v>50</v>
      </c>
      <c r="K60" s="33">
        <v>-10</v>
      </c>
      <c r="L60" s="34">
        <v>1.25</v>
      </c>
      <c r="N60" s="35">
        <v>45809.333333333336</v>
      </c>
      <c r="O60" s="35">
        <v>45809.333333333336</v>
      </c>
      <c r="P60" s="40">
        <v>100</v>
      </c>
      <c r="X60" s="33" t="s">
        <v>39</v>
      </c>
      <c r="Y60" s="33" t="s">
        <v>39</v>
      </c>
      <c r="Z60" s="37">
        <v>0</v>
      </c>
      <c r="AD60" s="36">
        <v>1</v>
      </c>
      <c r="AF60" s="35">
        <v>45809.552083333336</v>
      </c>
      <c r="AG60" s="35">
        <v>45809.552083333336</v>
      </c>
      <c r="AH60" s="40">
        <v>100</v>
      </c>
    </row>
    <row r="61" spans="1:35" hidden="1">
      <c r="A61" s="32">
        <v>45809</v>
      </c>
      <c r="C61" s="33" t="s">
        <v>67</v>
      </c>
      <c r="D61" s="33" t="s">
        <v>43</v>
      </c>
      <c r="E61" s="33" t="s">
        <v>46</v>
      </c>
      <c r="G61" s="33">
        <v>50012</v>
      </c>
      <c r="H61" s="33" t="s">
        <v>74</v>
      </c>
      <c r="I61" s="33">
        <v>29</v>
      </c>
      <c r="J61" s="33">
        <v>29</v>
      </c>
      <c r="K61" s="33">
        <v>0</v>
      </c>
      <c r="L61" s="34">
        <v>1</v>
      </c>
      <c r="M61" s="33" t="s">
        <v>58</v>
      </c>
      <c r="N61" s="35">
        <v>45809.458333333336</v>
      </c>
      <c r="O61" s="35">
        <v>45809.459722222222</v>
      </c>
      <c r="P61" s="40">
        <v>0</v>
      </c>
      <c r="X61" s="33" t="s">
        <v>39</v>
      </c>
      <c r="Y61" s="33" t="s">
        <v>39</v>
      </c>
      <c r="Z61" s="37">
        <v>0</v>
      </c>
      <c r="AD61" s="36">
        <v>1</v>
      </c>
      <c r="AH61" s="40">
        <v>100</v>
      </c>
    </row>
    <row r="62" spans="1:35" hidden="1">
      <c r="A62" s="32">
        <v>45809</v>
      </c>
      <c r="B62" s="33" t="s">
        <v>66</v>
      </c>
      <c r="C62" s="33" t="s">
        <v>67</v>
      </c>
      <c r="D62" s="33" t="s">
        <v>34</v>
      </c>
      <c r="E62" s="33" t="s">
        <v>46</v>
      </c>
      <c r="F62" s="33" t="s">
        <v>36</v>
      </c>
      <c r="G62" s="33">
        <v>50083</v>
      </c>
      <c r="H62" s="33" t="s">
        <v>75</v>
      </c>
      <c r="I62" s="33">
        <v>20</v>
      </c>
      <c r="J62" s="33">
        <v>20</v>
      </c>
      <c r="K62" s="33">
        <v>0</v>
      </c>
      <c r="L62" s="34">
        <v>1</v>
      </c>
      <c r="N62" s="35">
        <v>45809.6875</v>
      </c>
      <c r="O62" s="35">
        <v>45809.666666666664</v>
      </c>
      <c r="P62" s="40">
        <v>100</v>
      </c>
      <c r="X62" s="33" t="s">
        <v>39</v>
      </c>
      <c r="Y62" s="33" t="s">
        <v>39</v>
      </c>
      <c r="Z62" s="37">
        <v>0</v>
      </c>
      <c r="AD62" s="36">
        <v>1</v>
      </c>
      <c r="AF62" s="35">
        <v>45809.847222222219</v>
      </c>
      <c r="AG62" s="35">
        <v>45809.854166666664</v>
      </c>
      <c r="AH62" s="40">
        <v>0</v>
      </c>
    </row>
    <row r="63" spans="1:35" hidden="1">
      <c r="A63" s="32">
        <v>45809</v>
      </c>
      <c r="B63" s="33" t="s">
        <v>72</v>
      </c>
      <c r="C63" s="33" t="s">
        <v>67</v>
      </c>
      <c r="D63" s="33" t="s">
        <v>34</v>
      </c>
      <c r="E63" s="33" t="s">
        <v>46</v>
      </c>
      <c r="F63" s="33" t="s">
        <v>70</v>
      </c>
      <c r="G63" s="33">
        <v>50605</v>
      </c>
      <c r="H63" s="33" t="s">
        <v>76</v>
      </c>
      <c r="I63" s="33">
        <v>47</v>
      </c>
      <c r="J63" s="33">
        <v>25</v>
      </c>
      <c r="K63" s="33">
        <v>22</v>
      </c>
      <c r="L63" s="34">
        <v>0.53</v>
      </c>
      <c r="M63" s="33" t="s">
        <v>77</v>
      </c>
      <c r="N63" s="35">
        <v>45809.625</v>
      </c>
      <c r="O63" s="35">
        <v>45809.625</v>
      </c>
      <c r="P63" s="40">
        <v>100</v>
      </c>
      <c r="X63" s="33" t="s">
        <v>39</v>
      </c>
      <c r="Y63" s="33" t="s">
        <v>39</v>
      </c>
      <c r="Z63" s="37">
        <v>0</v>
      </c>
      <c r="AD63" s="36">
        <v>1</v>
      </c>
      <c r="AF63" s="35">
        <v>45809.878472222219</v>
      </c>
      <c r="AG63" s="35">
        <v>45809.885416666664</v>
      </c>
      <c r="AH63" s="40">
        <v>0</v>
      </c>
    </row>
    <row r="64" spans="1:35" hidden="1">
      <c r="A64" s="32">
        <v>45810</v>
      </c>
      <c r="B64" s="33" t="s">
        <v>66</v>
      </c>
      <c r="C64" s="33" t="s">
        <v>67</v>
      </c>
      <c r="D64" s="33" t="s">
        <v>34</v>
      </c>
      <c r="E64" s="33" t="s">
        <v>46</v>
      </c>
      <c r="F64" s="33" t="s">
        <v>36</v>
      </c>
      <c r="G64" s="33">
        <v>50092</v>
      </c>
      <c r="H64" s="33" t="s">
        <v>68</v>
      </c>
      <c r="I64" s="33">
        <v>32</v>
      </c>
      <c r="J64" s="33">
        <v>26</v>
      </c>
      <c r="K64" s="33">
        <v>6</v>
      </c>
      <c r="L64" s="34">
        <v>0.81</v>
      </c>
      <c r="M64" s="33" t="s">
        <v>65</v>
      </c>
      <c r="N64" s="35">
        <v>45810.958333333336</v>
      </c>
      <c r="O64" s="35">
        <v>45810.958333333336</v>
      </c>
      <c r="P64" s="40">
        <v>100</v>
      </c>
      <c r="X64" s="33" t="s">
        <v>39</v>
      </c>
      <c r="Y64" s="33" t="s">
        <v>39</v>
      </c>
      <c r="Z64" s="37">
        <v>0</v>
      </c>
      <c r="AD64" s="36">
        <v>1</v>
      </c>
      <c r="AF64" s="35">
        <v>45810</v>
      </c>
      <c r="AG64" s="35">
        <v>45810</v>
      </c>
      <c r="AH64" s="40">
        <v>100</v>
      </c>
    </row>
    <row r="65" spans="1:35" hidden="1">
      <c r="A65" s="32">
        <v>45810</v>
      </c>
      <c r="B65" s="33" t="s">
        <v>66</v>
      </c>
      <c r="C65" s="33" t="s">
        <v>67</v>
      </c>
      <c r="D65" s="33" t="s">
        <v>34</v>
      </c>
      <c r="E65" s="33" t="s">
        <v>35</v>
      </c>
      <c r="G65" s="33">
        <v>50607</v>
      </c>
      <c r="H65" s="33" t="s">
        <v>69</v>
      </c>
      <c r="I65" s="33">
        <v>15</v>
      </c>
      <c r="J65" s="33">
        <v>12</v>
      </c>
      <c r="K65" s="33">
        <v>3</v>
      </c>
      <c r="L65" s="34">
        <v>0.8</v>
      </c>
      <c r="M65" s="33" t="s">
        <v>65</v>
      </c>
      <c r="N65" s="35">
        <v>45810.368055555555</v>
      </c>
      <c r="O65" s="35">
        <v>45810.364583333336</v>
      </c>
      <c r="P65" s="40">
        <v>100</v>
      </c>
      <c r="X65" s="33" t="s">
        <v>39</v>
      </c>
      <c r="Y65" s="33" t="s">
        <v>39</v>
      </c>
      <c r="Z65" s="37">
        <v>0</v>
      </c>
      <c r="AD65" s="36">
        <v>1</v>
      </c>
      <c r="AF65" s="35">
        <v>45810.409722222219</v>
      </c>
      <c r="AG65" s="35">
        <v>45810.409722222219</v>
      </c>
      <c r="AH65" s="40">
        <v>100</v>
      </c>
    </row>
    <row r="66" spans="1:35" hidden="1">
      <c r="A66" s="32">
        <v>45810</v>
      </c>
      <c r="B66" s="33" t="s">
        <v>72</v>
      </c>
      <c r="C66" s="33" t="s">
        <v>67</v>
      </c>
      <c r="D66" s="33" t="s">
        <v>34</v>
      </c>
      <c r="E66" s="33" t="s">
        <v>46</v>
      </c>
      <c r="F66" s="33" t="s">
        <v>36</v>
      </c>
      <c r="G66" s="33">
        <v>50090</v>
      </c>
      <c r="H66" s="33" t="s">
        <v>68</v>
      </c>
      <c r="I66" s="33">
        <v>30</v>
      </c>
      <c r="J66" s="33">
        <v>30</v>
      </c>
      <c r="K66" s="33">
        <v>0</v>
      </c>
      <c r="L66" s="34">
        <v>1</v>
      </c>
      <c r="N66" s="35">
        <v>45810.333333333336</v>
      </c>
      <c r="O66" s="35">
        <v>45810.375</v>
      </c>
      <c r="P66" s="40">
        <v>0</v>
      </c>
      <c r="Q66" s="33" t="s">
        <v>78</v>
      </c>
      <c r="X66" s="33" t="s">
        <v>39</v>
      </c>
      <c r="Y66" s="33" t="s">
        <v>39</v>
      </c>
      <c r="Z66" s="37">
        <v>0</v>
      </c>
      <c r="AD66" s="36">
        <v>1</v>
      </c>
      <c r="AF66" s="35">
        <v>45810.375</v>
      </c>
      <c r="AG66" s="35">
        <v>45810.368055555555</v>
      </c>
      <c r="AH66" s="40">
        <v>100</v>
      </c>
    </row>
    <row r="67" spans="1:35" hidden="1">
      <c r="A67" s="32">
        <v>45810</v>
      </c>
      <c r="B67" s="33" t="s">
        <v>66</v>
      </c>
      <c r="C67" s="33" t="s">
        <v>67</v>
      </c>
      <c r="D67" s="33" t="s">
        <v>34</v>
      </c>
      <c r="E67" s="33" t="s">
        <v>46</v>
      </c>
      <c r="F67" s="33" t="s">
        <v>70</v>
      </c>
      <c r="G67" s="33">
        <v>50601</v>
      </c>
      <c r="H67" s="33" t="s">
        <v>71</v>
      </c>
      <c r="I67" s="33">
        <v>47</v>
      </c>
      <c r="J67" s="33">
        <v>40</v>
      </c>
      <c r="K67" s="33">
        <v>7</v>
      </c>
      <c r="L67" s="34">
        <v>0.85</v>
      </c>
      <c r="M67" s="33" t="s">
        <v>65</v>
      </c>
      <c r="N67" s="35">
        <v>45810.333333333336</v>
      </c>
      <c r="O67" s="35">
        <v>45810.333333333336</v>
      </c>
      <c r="P67" s="40">
        <v>100</v>
      </c>
      <c r="X67" s="33" t="s">
        <v>39</v>
      </c>
      <c r="Y67" s="33" t="s">
        <v>39</v>
      </c>
      <c r="Z67" s="37">
        <v>0</v>
      </c>
      <c r="AD67" s="36">
        <v>1</v>
      </c>
      <c r="AF67" s="35">
        <v>45810.43472222222</v>
      </c>
      <c r="AG67" s="35">
        <v>45810.44027777778</v>
      </c>
      <c r="AH67" s="40">
        <v>0</v>
      </c>
    </row>
    <row r="68" spans="1:35" hidden="1">
      <c r="A68" s="32">
        <v>45810</v>
      </c>
      <c r="B68" s="33" t="s">
        <v>66</v>
      </c>
      <c r="C68" s="33" t="s">
        <v>67</v>
      </c>
      <c r="D68" s="33" t="s">
        <v>34</v>
      </c>
      <c r="E68" s="33" t="s">
        <v>46</v>
      </c>
      <c r="F68" s="33" t="s">
        <v>70</v>
      </c>
      <c r="G68" s="33">
        <v>50603</v>
      </c>
      <c r="H68" s="33" t="s">
        <v>73</v>
      </c>
      <c r="I68" s="33">
        <v>40</v>
      </c>
      <c r="J68" s="33">
        <v>0</v>
      </c>
      <c r="K68" s="33">
        <v>40</v>
      </c>
      <c r="L68" s="34">
        <v>0</v>
      </c>
      <c r="M68" s="33" t="s">
        <v>77</v>
      </c>
      <c r="N68" s="35">
        <v>45810.333333333336</v>
      </c>
      <c r="O68" s="35">
        <v>45810.333333333336</v>
      </c>
      <c r="P68" s="40">
        <v>100</v>
      </c>
      <c r="R68" s="35">
        <v>45810.598611111112</v>
      </c>
      <c r="S68" s="35">
        <v>45810.659722222219</v>
      </c>
      <c r="T68" s="35">
        <v>45810.625</v>
      </c>
      <c r="U68" s="35">
        <v>45810.645833333336</v>
      </c>
      <c r="V68" s="35">
        <v>45810.625</v>
      </c>
      <c r="W68" s="35">
        <v>45810.645833333336</v>
      </c>
      <c r="X68" s="33" t="s">
        <v>39</v>
      </c>
      <c r="Y68" s="33" t="s">
        <v>39</v>
      </c>
      <c r="Z68" s="37">
        <v>0.10277777777810115</v>
      </c>
      <c r="AA68" s="33" t="s">
        <v>56</v>
      </c>
      <c r="AD68" s="36">
        <v>1</v>
      </c>
      <c r="AH68" s="40">
        <v>100</v>
      </c>
      <c r="AI68" s="33" t="s">
        <v>57</v>
      </c>
    </row>
    <row r="69" spans="1:35" hidden="1">
      <c r="A69" s="32">
        <v>45810</v>
      </c>
      <c r="C69" s="33" t="s">
        <v>67</v>
      </c>
      <c r="D69" s="33" t="s">
        <v>43</v>
      </c>
      <c r="E69" s="33" t="s">
        <v>46</v>
      </c>
      <c r="G69" s="33">
        <v>50012</v>
      </c>
      <c r="H69" s="33" t="s">
        <v>74</v>
      </c>
      <c r="I69" s="33">
        <v>0</v>
      </c>
      <c r="J69" s="33">
        <v>0</v>
      </c>
      <c r="K69" s="33">
        <v>0</v>
      </c>
      <c r="L69" s="34">
        <v>0</v>
      </c>
      <c r="M69" s="33" t="s">
        <v>58</v>
      </c>
      <c r="N69" s="35">
        <v>45810.458333333336</v>
      </c>
      <c r="O69" s="35">
        <v>45810.459722222222</v>
      </c>
      <c r="P69" s="40">
        <v>0</v>
      </c>
      <c r="X69" s="33" t="s">
        <v>39</v>
      </c>
      <c r="Y69" s="33" t="s">
        <v>39</v>
      </c>
      <c r="Z69" s="37">
        <v>0</v>
      </c>
      <c r="AD69" s="36">
        <v>1</v>
      </c>
      <c r="AH69" s="40">
        <v>100</v>
      </c>
    </row>
    <row r="70" spans="1:35" hidden="1">
      <c r="A70" s="32">
        <v>45810</v>
      </c>
      <c r="B70" s="33" t="s">
        <v>66</v>
      </c>
      <c r="C70" s="33" t="s">
        <v>67</v>
      </c>
      <c r="D70" s="33" t="s">
        <v>34</v>
      </c>
      <c r="E70" s="33" t="s">
        <v>46</v>
      </c>
      <c r="F70" s="33" t="s">
        <v>36</v>
      </c>
      <c r="G70" s="33">
        <v>50083</v>
      </c>
      <c r="H70" s="33" t="s">
        <v>75</v>
      </c>
      <c r="I70" s="33">
        <v>37</v>
      </c>
      <c r="J70" s="33">
        <v>37</v>
      </c>
      <c r="K70" s="33">
        <v>0</v>
      </c>
      <c r="L70" s="34">
        <v>1</v>
      </c>
      <c r="N70" s="35">
        <v>45810.6875</v>
      </c>
      <c r="O70" s="35">
        <v>45810.690972222219</v>
      </c>
      <c r="P70" s="40">
        <v>0</v>
      </c>
      <c r="R70" s="35">
        <v>45810.774305555555</v>
      </c>
      <c r="S70" s="35">
        <v>45810.833333333336</v>
      </c>
      <c r="X70" s="33" t="s">
        <v>39</v>
      </c>
      <c r="Y70" s="33" t="s">
        <v>39</v>
      </c>
      <c r="Z70" s="37">
        <v>5.9027777781011537E-2</v>
      </c>
      <c r="AD70" s="36">
        <v>1</v>
      </c>
      <c r="AF70" s="35">
        <v>45810.847222222219</v>
      </c>
      <c r="AG70" s="35">
        <v>45810.875694444447</v>
      </c>
      <c r="AH70" s="40">
        <v>0</v>
      </c>
      <c r="AI70" s="33" t="s">
        <v>51</v>
      </c>
    </row>
    <row r="71" spans="1:35" hidden="1">
      <c r="A71" s="32">
        <v>45810</v>
      </c>
      <c r="B71" s="33" t="s">
        <v>72</v>
      </c>
      <c r="C71" s="33" t="s">
        <v>67</v>
      </c>
      <c r="D71" s="33" t="s">
        <v>34</v>
      </c>
      <c r="E71" s="33" t="s">
        <v>46</v>
      </c>
      <c r="F71" s="33" t="s">
        <v>70</v>
      </c>
      <c r="G71" s="33">
        <v>50605</v>
      </c>
      <c r="H71" s="33" t="s">
        <v>76</v>
      </c>
      <c r="I71" s="33">
        <v>47</v>
      </c>
      <c r="J71" s="33">
        <v>50</v>
      </c>
      <c r="K71" s="33">
        <v>-3</v>
      </c>
      <c r="L71" s="34">
        <v>1.06</v>
      </c>
      <c r="M71" s="33" t="s">
        <v>65</v>
      </c>
      <c r="N71" s="35">
        <v>45810.625</v>
      </c>
      <c r="O71" s="35">
        <v>45810.625</v>
      </c>
      <c r="P71" s="40">
        <v>100</v>
      </c>
      <c r="R71" s="35">
        <v>45810.797222222223</v>
      </c>
      <c r="S71" s="35">
        <v>45810.81527777778</v>
      </c>
      <c r="X71" s="33" t="s">
        <v>39</v>
      </c>
      <c r="Y71" s="33" t="s">
        <v>39</v>
      </c>
      <c r="Z71" s="37">
        <v>1.8055555556202307E-2</v>
      </c>
      <c r="AD71" s="36">
        <v>1</v>
      </c>
      <c r="AF71" s="35">
        <v>45810.878472222219</v>
      </c>
      <c r="AG71" s="35">
        <v>45810.840277777781</v>
      </c>
      <c r="AH71" s="40">
        <v>100</v>
      </c>
    </row>
    <row r="72" spans="1:35" hidden="1">
      <c r="A72" s="32">
        <v>45810</v>
      </c>
      <c r="B72" s="33" t="s">
        <v>72</v>
      </c>
      <c r="C72" s="33" t="s">
        <v>67</v>
      </c>
      <c r="D72" s="33" t="s">
        <v>34</v>
      </c>
      <c r="E72" s="33" t="s">
        <v>46</v>
      </c>
      <c r="F72" s="33" t="s">
        <v>36</v>
      </c>
      <c r="G72" s="33">
        <v>50092</v>
      </c>
      <c r="H72" s="33" t="s">
        <v>68</v>
      </c>
      <c r="I72" s="33">
        <v>32</v>
      </c>
      <c r="J72" s="33">
        <v>32</v>
      </c>
      <c r="K72" s="33">
        <v>0</v>
      </c>
      <c r="L72" s="34">
        <v>1</v>
      </c>
      <c r="N72" s="35">
        <v>45810.958333333336</v>
      </c>
      <c r="O72" s="35">
        <v>45810.958333333336</v>
      </c>
      <c r="P72" s="40">
        <v>100</v>
      </c>
      <c r="R72" s="35">
        <v>45810.847222222219</v>
      </c>
      <c r="S72" s="35">
        <v>45810.895833333336</v>
      </c>
      <c r="X72" s="33" t="s">
        <v>39</v>
      </c>
      <c r="Y72" s="33" t="s">
        <v>39</v>
      </c>
      <c r="Z72" s="37">
        <v>4.8611111116770189E-2</v>
      </c>
      <c r="AD72" s="36">
        <v>1</v>
      </c>
      <c r="AF72" s="35">
        <v>45810.920138888891</v>
      </c>
      <c r="AG72" s="35">
        <v>45810.920138888891</v>
      </c>
      <c r="AH72" s="40">
        <v>100</v>
      </c>
    </row>
    <row r="73" spans="1:35" hidden="1">
      <c r="A73" s="32">
        <v>45811</v>
      </c>
      <c r="B73" s="33" t="s">
        <v>66</v>
      </c>
      <c r="C73" s="33" t="s">
        <v>67</v>
      </c>
      <c r="D73" s="33" t="s">
        <v>34</v>
      </c>
      <c r="E73" s="33" t="s">
        <v>35</v>
      </c>
      <c r="G73" s="33">
        <v>50607</v>
      </c>
      <c r="H73" s="33" t="s">
        <v>69</v>
      </c>
      <c r="I73" s="33">
        <v>14</v>
      </c>
      <c r="J73" s="33">
        <v>12</v>
      </c>
      <c r="K73" s="33">
        <v>2</v>
      </c>
      <c r="L73" s="34">
        <v>0.86</v>
      </c>
      <c r="M73" s="33" t="s">
        <v>65</v>
      </c>
      <c r="N73" s="35">
        <v>45811.368055555555</v>
      </c>
      <c r="O73" s="35">
        <v>45811.368055555555</v>
      </c>
      <c r="P73" s="40">
        <v>100</v>
      </c>
      <c r="R73" s="35">
        <v>45811.3125</v>
      </c>
      <c r="S73" s="35">
        <v>45811.333333333336</v>
      </c>
      <c r="T73" s="35">
        <v>45811.375</v>
      </c>
      <c r="U73" s="35">
        <v>45811.381944444445</v>
      </c>
      <c r="X73" s="33" t="s">
        <v>39</v>
      </c>
      <c r="Y73" s="33" t="s">
        <v>39</v>
      </c>
      <c r="Z73" s="37">
        <v>2.7777777781011537E-2</v>
      </c>
      <c r="AB73" s="35">
        <v>45811.28125</v>
      </c>
      <c r="AC73" s="35">
        <v>45811.347916666666</v>
      </c>
      <c r="AD73" s="36">
        <v>0</v>
      </c>
      <c r="AF73" s="35">
        <v>45811.409722222219</v>
      </c>
      <c r="AG73" s="35">
        <v>45811.409722222219</v>
      </c>
      <c r="AH73" s="40">
        <v>100</v>
      </c>
    </row>
    <row r="74" spans="1:35" hidden="1">
      <c r="A74" s="32">
        <v>45811</v>
      </c>
      <c r="B74" s="33" t="s">
        <v>66</v>
      </c>
      <c r="C74" s="33" t="s">
        <v>67</v>
      </c>
      <c r="D74" s="33" t="s">
        <v>34</v>
      </c>
      <c r="E74" s="33" t="s">
        <v>46</v>
      </c>
      <c r="F74" s="33" t="s">
        <v>36</v>
      </c>
      <c r="G74" s="33">
        <v>50090</v>
      </c>
      <c r="H74" s="33" t="s">
        <v>68</v>
      </c>
      <c r="I74" s="33">
        <v>40</v>
      </c>
      <c r="J74" s="33">
        <v>35</v>
      </c>
      <c r="K74" s="33">
        <v>5</v>
      </c>
      <c r="L74" s="34">
        <v>0.88</v>
      </c>
      <c r="M74" s="33" t="s">
        <v>65</v>
      </c>
      <c r="N74" s="35">
        <v>45811.354166666664</v>
      </c>
      <c r="O74" s="35">
        <v>45811.354166666664</v>
      </c>
      <c r="P74" s="40">
        <v>100</v>
      </c>
      <c r="R74" s="35">
        <v>45811.25</v>
      </c>
      <c r="S74" s="35">
        <v>45811.291666666664</v>
      </c>
      <c r="T74" s="35">
        <v>45811.375</v>
      </c>
      <c r="U74" s="35">
        <v>45811.399305555555</v>
      </c>
      <c r="V74" s="35">
        <v>45811.375</v>
      </c>
      <c r="W74" s="35">
        <v>45811.399305555555</v>
      </c>
      <c r="X74" s="33" t="s">
        <v>39</v>
      </c>
      <c r="Y74" s="33" t="s">
        <v>39</v>
      </c>
      <c r="Z74" s="37">
        <v>9.0277777773735579E-2</v>
      </c>
      <c r="AB74" s="35">
        <v>45811.270833333336</v>
      </c>
      <c r="AC74" s="35">
        <v>45811.303472222222</v>
      </c>
      <c r="AD74" s="36">
        <v>1</v>
      </c>
      <c r="AF74" s="35">
        <v>45811.402777777781</v>
      </c>
      <c r="AG74" s="35">
        <v>45811.402777777781</v>
      </c>
      <c r="AH74" s="40">
        <v>100</v>
      </c>
    </row>
    <row r="75" spans="1:35" hidden="1">
      <c r="A75" s="32">
        <v>45811</v>
      </c>
      <c r="C75" s="33" t="s">
        <v>67</v>
      </c>
      <c r="D75" s="33" t="s">
        <v>43</v>
      </c>
      <c r="E75" s="33" t="s">
        <v>46</v>
      </c>
      <c r="G75" s="33">
        <v>50601</v>
      </c>
      <c r="H75" s="33" t="s">
        <v>71</v>
      </c>
      <c r="I75" s="33">
        <v>0</v>
      </c>
      <c r="J75" s="33">
        <v>0</v>
      </c>
      <c r="K75" s="33">
        <v>0</v>
      </c>
      <c r="L75" s="34">
        <v>0</v>
      </c>
      <c r="M75" s="33" t="s">
        <v>58</v>
      </c>
      <c r="N75" s="35">
        <v>45811.458333333336</v>
      </c>
      <c r="O75" s="35">
        <v>45811.459722222222</v>
      </c>
      <c r="P75" s="40">
        <v>0</v>
      </c>
      <c r="X75" s="33" t="s">
        <v>39</v>
      </c>
      <c r="Y75" s="33" t="s">
        <v>39</v>
      </c>
      <c r="Z75" s="37">
        <v>0</v>
      </c>
      <c r="AD75" s="36">
        <v>1</v>
      </c>
      <c r="AH75" s="40">
        <v>100</v>
      </c>
    </row>
    <row r="76" spans="1:35" hidden="1">
      <c r="A76" s="32">
        <v>45811</v>
      </c>
      <c r="B76" s="33" t="s">
        <v>72</v>
      </c>
      <c r="C76" s="33" t="s">
        <v>67</v>
      </c>
      <c r="D76" s="33" t="s">
        <v>34</v>
      </c>
      <c r="E76" s="33" t="s">
        <v>46</v>
      </c>
      <c r="F76" s="33" t="s">
        <v>79</v>
      </c>
      <c r="G76" s="33">
        <v>50603</v>
      </c>
      <c r="H76" s="33" t="s">
        <v>73</v>
      </c>
      <c r="I76" s="33">
        <v>50</v>
      </c>
      <c r="J76" s="33">
        <v>41</v>
      </c>
      <c r="K76" s="33">
        <v>9</v>
      </c>
      <c r="L76" s="34">
        <v>0.82</v>
      </c>
      <c r="M76" s="33" t="s">
        <v>65</v>
      </c>
      <c r="N76" s="35">
        <v>45811.458333333336</v>
      </c>
      <c r="O76" s="35">
        <v>45811.459722222222</v>
      </c>
      <c r="P76" s="40">
        <v>0</v>
      </c>
      <c r="R76" s="35">
        <v>45811.465277777781</v>
      </c>
      <c r="S76" s="35">
        <v>45811.520833333336</v>
      </c>
      <c r="X76" s="33" t="s">
        <v>39</v>
      </c>
      <c r="Y76" s="33" t="s">
        <v>39</v>
      </c>
      <c r="Z76" s="37">
        <v>5.5555555554747116E-2</v>
      </c>
      <c r="AD76" s="36">
        <v>1</v>
      </c>
      <c r="AF76" s="35">
        <v>45811.552083333336</v>
      </c>
      <c r="AG76" s="35">
        <v>45811.527777777781</v>
      </c>
      <c r="AH76" s="40">
        <v>100</v>
      </c>
    </row>
    <row r="77" spans="1:35" hidden="1">
      <c r="A77" s="32">
        <v>45811</v>
      </c>
      <c r="B77" s="33" t="s">
        <v>66</v>
      </c>
      <c r="C77" s="33" t="s">
        <v>67</v>
      </c>
      <c r="D77" s="33" t="s">
        <v>34</v>
      </c>
      <c r="E77" s="33" t="s">
        <v>46</v>
      </c>
      <c r="F77" s="33">
        <v>2350</v>
      </c>
      <c r="G77" s="33">
        <v>50012</v>
      </c>
      <c r="H77" s="33" t="s">
        <v>74</v>
      </c>
      <c r="I77" s="33">
        <v>46</v>
      </c>
      <c r="J77" s="33">
        <v>47</v>
      </c>
      <c r="K77" s="33">
        <v>-1</v>
      </c>
      <c r="L77" s="34">
        <v>1.02</v>
      </c>
      <c r="M77" s="33" t="s">
        <v>65</v>
      </c>
      <c r="N77" s="35">
        <v>45811.506944444445</v>
      </c>
      <c r="O77" s="35">
        <v>45811.5</v>
      </c>
      <c r="P77" s="40">
        <v>100</v>
      </c>
      <c r="R77" s="35">
        <v>45811.5</v>
      </c>
      <c r="S77" s="35">
        <v>45811.524305555555</v>
      </c>
      <c r="T77" s="35">
        <v>45811.486111111109</v>
      </c>
      <c r="U77" s="35">
        <v>45811.496527777781</v>
      </c>
      <c r="V77" s="35">
        <v>45811.5</v>
      </c>
      <c r="W77" s="35">
        <v>45811.524305555555</v>
      </c>
      <c r="X77" s="33" t="s">
        <v>39</v>
      </c>
      <c r="Y77" s="33" t="s">
        <v>39</v>
      </c>
      <c r="Z77" s="37">
        <v>5.9027777781011537E-2</v>
      </c>
      <c r="AB77" s="35">
        <v>45811.520833333336</v>
      </c>
      <c r="AC77" s="35">
        <v>45811.524305555555</v>
      </c>
      <c r="AD77" s="36">
        <v>1</v>
      </c>
      <c r="AF77" s="35">
        <v>45811.548611111109</v>
      </c>
      <c r="AG77" s="35">
        <v>45811.534722222219</v>
      </c>
      <c r="AH77" s="40">
        <v>100</v>
      </c>
    </row>
    <row r="78" spans="1:35" hidden="1">
      <c r="A78" s="32">
        <v>45811</v>
      </c>
      <c r="B78" s="33" t="s">
        <v>66</v>
      </c>
      <c r="C78" s="33" t="s">
        <v>67</v>
      </c>
      <c r="D78" s="33" t="s">
        <v>34</v>
      </c>
      <c r="E78" s="33" t="s">
        <v>46</v>
      </c>
      <c r="F78" s="33" t="s">
        <v>36</v>
      </c>
      <c r="G78" s="33">
        <v>50083</v>
      </c>
      <c r="H78" s="33" t="s">
        <v>75</v>
      </c>
      <c r="I78" s="33">
        <v>44</v>
      </c>
      <c r="J78" s="33">
        <v>43</v>
      </c>
      <c r="K78" s="33">
        <v>1</v>
      </c>
      <c r="L78" s="34">
        <v>0.98</v>
      </c>
      <c r="M78" s="33" t="s">
        <v>65</v>
      </c>
      <c r="N78" s="35">
        <v>45811.6875</v>
      </c>
      <c r="O78" s="35">
        <v>45811.666666666664</v>
      </c>
      <c r="P78" s="40">
        <v>100</v>
      </c>
      <c r="R78" s="35">
        <v>45811.805555555555</v>
      </c>
      <c r="S78" s="35">
        <v>45811.875</v>
      </c>
      <c r="T78" s="35">
        <v>45811.8125</v>
      </c>
      <c r="U78" s="35">
        <v>45811.822916666664</v>
      </c>
      <c r="V78" s="35">
        <v>45811.847222222219</v>
      </c>
      <c r="W78" s="35">
        <v>45811.876388888886</v>
      </c>
      <c r="X78" s="33" t="s">
        <v>39</v>
      </c>
      <c r="Y78" s="33" t="s">
        <v>39</v>
      </c>
      <c r="Z78" s="37">
        <v>0.10902777777664596</v>
      </c>
      <c r="AA78" s="33" t="s">
        <v>80</v>
      </c>
      <c r="AB78" s="35">
        <v>45811.840277777781</v>
      </c>
      <c r="AC78" s="35">
        <v>45811.84375</v>
      </c>
      <c r="AD78" s="36">
        <v>1</v>
      </c>
      <c r="AF78" s="35">
        <v>45811.847222222219</v>
      </c>
      <c r="AG78" s="35">
        <v>45811.885416666664</v>
      </c>
      <c r="AH78" s="40">
        <v>0</v>
      </c>
      <c r="AI78" s="33" t="s">
        <v>81</v>
      </c>
    </row>
    <row r="79" spans="1:35" hidden="1">
      <c r="A79" s="32">
        <v>45811</v>
      </c>
      <c r="B79" s="33" t="s">
        <v>72</v>
      </c>
      <c r="C79" s="33" t="s">
        <v>67</v>
      </c>
      <c r="D79" s="33" t="s">
        <v>34</v>
      </c>
      <c r="E79" s="33" t="s">
        <v>46</v>
      </c>
      <c r="F79" s="33" t="s">
        <v>70</v>
      </c>
      <c r="G79" s="33">
        <v>50605</v>
      </c>
      <c r="H79" s="33" t="s">
        <v>76</v>
      </c>
      <c r="I79" s="33">
        <v>47</v>
      </c>
      <c r="J79" s="33">
        <v>36</v>
      </c>
      <c r="K79" s="33">
        <v>11</v>
      </c>
      <c r="L79" s="34">
        <v>0.77</v>
      </c>
      <c r="M79" s="33" t="s">
        <v>65</v>
      </c>
      <c r="N79" s="35">
        <v>45811.625</v>
      </c>
      <c r="O79" s="35">
        <v>45811.625</v>
      </c>
      <c r="P79" s="40">
        <v>100</v>
      </c>
      <c r="R79" s="35">
        <v>45811.847222222219</v>
      </c>
      <c r="S79" s="35">
        <v>45811.861111111109</v>
      </c>
      <c r="V79" s="35">
        <v>45811.861111111109</v>
      </c>
      <c r="W79" s="35">
        <v>45811.868055555555</v>
      </c>
      <c r="X79" s="33" t="s">
        <v>39</v>
      </c>
      <c r="Y79" s="33" t="s">
        <v>39</v>
      </c>
      <c r="Z79" s="37">
        <v>2.0833333335758653E-2</v>
      </c>
      <c r="AB79" s="35">
        <v>45811.871527777781</v>
      </c>
      <c r="AC79" s="35">
        <v>45811.875</v>
      </c>
      <c r="AD79" s="36">
        <v>1</v>
      </c>
      <c r="AF79" s="35">
        <v>45811.878472222219</v>
      </c>
      <c r="AG79" s="35">
        <v>45811.875</v>
      </c>
      <c r="AH79" s="40">
        <v>100</v>
      </c>
    </row>
    <row r="80" spans="1:35" hidden="1">
      <c r="A80" s="32">
        <v>45812</v>
      </c>
      <c r="B80" s="33" t="s">
        <v>66</v>
      </c>
      <c r="C80" s="33" t="s">
        <v>67</v>
      </c>
      <c r="D80" s="33" t="s">
        <v>34</v>
      </c>
      <c r="E80" s="33" t="s">
        <v>46</v>
      </c>
      <c r="F80" s="33" t="s">
        <v>36</v>
      </c>
      <c r="G80" s="33">
        <v>50092</v>
      </c>
      <c r="H80" s="33" t="s">
        <v>68</v>
      </c>
      <c r="I80" s="33">
        <v>32</v>
      </c>
      <c r="J80" s="33">
        <v>29</v>
      </c>
      <c r="K80" s="33">
        <v>3</v>
      </c>
      <c r="L80" s="34">
        <v>0.91</v>
      </c>
      <c r="M80" s="33" t="s">
        <v>65</v>
      </c>
      <c r="N80" s="35">
        <v>45812.958333333336</v>
      </c>
      <c r="O80" s="35">
        <v>45812.958333333336</v>
      </c>
      <c r="P80" s="40">
        <v>100</v>
      </c>
      <c r="R80" s="35">
        <v>45811.979166666664</v>
      </c>
      <c r="S80" s="35">
        <v>45812.013888888891</v>
      </c>
      <c r="T80" s="35">
        <v>45812.9375</v>
      </c>
      <c r="U80" s="35">
        <v>45812.972222222219</v>
      </c>
      <c r="V80" s="35">
        <v>45812.013888888891</v>
      </c>
      <c r="W80" s="35">
        <v>45812.022222222222</v>
      </c>
      <c r="X80" s="33" t="s">
        <v>39</v>
      </c>
      <c r="Y80" s="33" t="s">
        <v>39</v>
      </c>
      <c r="Z80" s="37">
        <v>7.7777777776645962E-2</v>
      </c>
      <c r="AA80" s="33" t="s">
        <v>82</v>
      </c>
      <c r="AB80" s="35">
        <v>45812.979166666664</v>
      </c>
      <c r="AC80" s="35">
        <v>45812.982638888891</v>
      </c>
      <c r="AD80" s="36">
        <v>1</v>
      </c>
      <c r="AF80" s="35">
        <v>45812</v>
      </c>
      <c r="AG80" s="35">
        <v>45812.026388888888</v>
      </c>
      <c r="AH80" s="40">
        <v>0</v>
      </c>
      <c r="AI80" s="33" t="s">
        <v>57</v>
      </c>
    </row>
    <row r="81" spans="1:35" hidden="1">
      <c r="A81" s="32">
        <v>45812</v>
      </c>
      <c r="C81" s="33" t="s">
        <v>67</v>
      </c>
      <c r="D81" s="33" t="s">
        <v>43</v>
      </c>
      <c r="E81" s="33" t="s">
        <v>46</v>
      </c>
      <c r="G81" s="33">
        <v>50607</v>
      </c>
      <c r="H81" s="33" t="s">
        <v>69</v>
      </c>
      <c r="I81" s="33">
        <v>0</v>
      </c>
      <c r="J81" s="33">
        <v>0</v>
      </c>
      <c r="K81" s="33">
        <v>0</v>
      </c>
      <c r="L81" s="34">
        <v>0</v>
      </c>
      <c r="M81" s="33" t="s">
        <v>58</v>
      </c>
      <c r="N81" s="35">
        <v>45812.458333333336</v>
      </c>
      <c r="O81" s="35">
        <v>45812.459722222222</v>
      </c>
      <c r="P81" s="40">
        <v>0</v>
      </c>
      <c r="X81" s="33" t="s">
        <v>39</v>
      </c>
      <c r="Y81" s="33" t="s">
        <v>39</v>
      </c>
      <c r="Z81" s="37">
        <v>0</v>
      </c>
      <c r="AD81" s="36">
        <v>1</v>
      </c>
      <c r="AH81" s="40">
        <v>100</v>
      </c>
    </row>
    <row r="82" spans="1:35" hidden="1">
      <c r="A82" s="32">
        <v>45812</v>
      </c>
      <c r="B82" s="33" t="s">
        <v>72</v>
      </c>
      <c r="C82" s="33" t="s">
        <v>67</v>
      </c>
      <c r="D82" s="33" t="s">
        <v>34</v>
      </c>
      <c r="E82" s="33" t="s">
        <v>46</v>
      </c>
      <c r="F82" s="33" t="s">
        <v>36</v>
      </c>
      <c r="G82" s="33">
        <v>50090</v>
      </c>
      <c r="H82" s="33" t="s">
        <v>68</v>
      </c>
      <c r="I82" s="33">
        <v>35</v>
      </c>
      <c r="J82" s="33">
        <v>30</v>
      </c>
      <c r="K82" s="33">
        <v>5</v>
      </c>
      <c r="L82" s="34">
        <v>0.86</v>
      </c>
      <c r="M82" s="33" t="s">
        <v>65</v>
      </c>
      <c r="N82" s="35">
        <v>45812.333333333336</v>
      </c>
      <c r="O82" s="35">
        <v>45812.333333333336</v>
      </c>
      <c r="P82" s="40">
        <v>100</v>
      </c>
      <c r="R82" s="35">
        <v>45812.201388888891</v>
      </c>
      <c r="S82" s="35">
        <v>45812.215277777781</v>
      </c>
      <c r="T82" s="35">
        <v>45812.184027777781</v>
      </c>
      <c r="U82" s="35">
        <v>45812.194444444445</v>
      </c>
      <c r="V82" s="35">
        <v>45812.208333333336</v>
      </c>
      <c r="W82" s="35">
        <v>45812.215277777781</v>
      </c>
      <c r="X82" s="33" t="s">
        <v>39</v>
      </c>
      <c r="Y82" s="33" t="s">
        <v>39</v>
      </c>
      <c r="Z82" s="37">
        <v>3.125E-2</v>
      </c>
      <c r="AA82" s="33" t="s">
        <v>82</v>
      </c>
      <c r="AB82" s="35">
        <v>45812.270833333336</v>
      </c>
      <c r="AC82" s="35">
        <v>45812.277777777781</v>
      </c>
      <c r="AD82" s="36">
        <v>1</v>
      </c>
      <c r="AF82" s="35">
        <v>45812.375</v>
      </c>
      <c r="AG82" s="35">
        <v>45812.222222222219</v>
      </c>
      <c r="AH82" s="40">
        <v>100</v>
      </c>
    </row>
    <row r="83" spans="1:35" hidden="1">
      <c r="A83" s="32">
        <v>45812</v>
      </c>
      <c r="B83" s="33" t="s">
        <v>72</v>
      </c>
      <c r="C83" s="33" t="s">
        <v>67</v>
      </c>
      <c r="D83" s="33" t="s">
        <v>34</v>
      </c>
      <c r="E83" s="33" t="s">
        <v>46</v>
      </c>
      <c r="F83" s="33" t="s">
        <v>79</v>
      </c>
      <c r="G83" s="33">
        <v>50601</v>
      </c>
      <c r="H83" s="33" t="s">
        <v>71</v>
      </c>
      <c r="I83" s="33">
        <v>47</v>
      </c>
      <c r="J83" s="33">
        <v>26</v>
      </c>
      <c r="K83" s="33">
        <v>21</v>
      </c>
      <c r="L83" s="34">
        <v>0.55000000000000004</v>
      </c>
      <c r="M83" s="33" t="s">
        <v>77</v>
      </c>
      <c r="N83" s="35">
        <v>45812.333333333336</v>
      </c>
      <c r="O83" s="35">
        <v>45812.333333333336</v>
      </c>
      <c r="P83" s="40">
        <v>100</v>
      </c>
      <c r="R83" s="35">
        <v>45812.333333333336</v>
      </c>
      <c r="S83" s="35">
        <v>45812.40625</v>
      </c>
      <c r="T83" s="35">
        <v>45812.347222222219</v>
      </c>
      <c r="U83" s="35">
        <v>45812.354166666664</v>
      </c>
      <c r="V83" s="35">
        <v>45812.395833333336</v>
      </c>
      <c r="W83" s="35">
        <v>45812.402777777781</v>
      </c>
      <c r="X83" s="33" t="s">
        <v>39</v>
      </c>
      <c r="Y83" s="33" t="s">
        <v>39</v>
      </c>
      <c r="Z83" s="37">
        <v>8.6805555554747116E-2</v>
      </c>
      <c r="AB83" s="35">
        <v>45812.387499999997</v>
      </c>
      <c r="AC83" s="35">
        <v>45812.392361111109</v>
      </c>
      <c r="AD83" s="36">
        <v>1</v>
      </c>
      <c r="AF83" s="35">
        <v>45812.405555555553</v>
      </c>
      <c r="AG83" s="35">
        <v>45812.416666666664</v>
      </c>
      <c r="AH83" s="40">
        <v>0</v>
      </c>
      <c r="AI83" s="33" t="s">
        <v>57</v>
      </c>
    </row>
    <row r="84" spans="1:35" hidden="1">
      <c r="A84" s="32">
        <v>45812</v>
      </c>
      <c r="B84" s="33" t="s">
        <v>72</v>
      </c>
      <c r="C84" s="33" t="s">
        <v>67</v>
      </c>
      <c r="D84" s="33" t="s">
        <v>34</v>
      </c>
      <c r="E84" s="33" t="s">
        <v>46</v>
      </c>
      <c r="F84" s="33" t="s">
        <v>79</v>
      </c>
      <c r="G84" s="33">
        <v>50603</v>
      </c>
      <c r="H84" s="33" t="s">
        <v>73</v>
      </c>
      <c r="I84" s="33">
        <v>47</v>
      </c>
      <c r="J84" s="33">
        <v>50</v>
      </c>
      <c r="K84" s="33">
        <v>-3</v>
      </c>
      <c r="L84" s="34">
        <v>1.06</v>
      </c>
      <c r="M84" s="33" t="s">
        <v>65</v>
      </c>
      <c r="N84" s="35">
        <v>45812.333333333336</v>
      </c>
      <c r="O84" s="35">
        <v>45812.333333333336</v>
      </c>
      <c r="P84" s="40">
        <v>100</v>
      </c>
      <c r="R84" s="35">
        <v>45812.486111111109</v>
      </c>
      <c r="S84" s="35">
        <v>45812.555555555555</v>
      </c>
      <c r="T84" s="35">
        <v>45812.486111111109</v>
      </c>
      <c r="U84" s="35">
        <v>45812.555555555555</v>
      </c>
      <c r="V84" s="35">
        <v>45812.513888888891</v>
      </c>
      <c r="W84" s="35">
        <v>45812.520833333336</v>
      </c>
      <c r="X84" s="33" t="s">
        <v>39</v>
      </c>
      <c r="Y84" s="33" t="s">
        <v>39</v>
      </c>
      <c r="Z84" s="37">
        <v>0.14583333333575865</v>
      </c>
      <c r="AB84" s="35">
        <v>45812.541666666664</v>
      </c>
      <c r="AC84" s="35">
        <v>45812.544444444444</v>
      </c>
      <c r="AD84" s="36">
        <v>1</v>
      </c>
      <c r="AF84" s="35">
        <v>45812.552083333336</v>
      </c>
      <c r="AG84" s="35">
        <v>45812.561111111114</v>
      </c>
      <c r="AH84" s="40">
        <v>0</v>
      </c>
      <c r="AI84" s="33" t="s">
        <v>57</v>
      </c>
    </row>
    <row r="85" spans="1:35" hidden="1">
      <c r="A85" s="32">
        <v>45812</v>
      </c>
      <c r="C85" s="33" t="s">
        <v>67</v>
      </c>
      <c r="D85" s="33" t="s">
        <v>43</v>
      </c>
      <c r="E85" s="33" t="s">
        <v>46</v>
      </c>
      <c r="G85" s="33">
        <v>50012</v>
      </c>
      <c r="H85" s="33" t="s">
        <v>74</v>
      </c>
      <c r="K85" s="33">
        <v>0</v>
      </c>
      <c r="L85" s="34">
        <v>0</v>
      </c>
      <c r="M85" s="33" t="s">
        <v>58</v>
      </c>
      <c r="N85" s="35">
        <v>45812.458333333336</v>
      </c>
      <c r="O85" s="35">
        <v>45812.459722222222</v>
      </c>
      <c r="P85" s="40">
        <v>0</v>
      </c>
      <c r="X85" s="33" t="s">
        <v>39</v>
      </c>
      <c r="Y85" s="33" t="s">
        <v>39</v>
      </c>
      <c r="Z85" s="37">
        <v>0</v>
      </c>
      <c r="AD85" s="36">
        <v>1</v>
      </c>
      <c r="AH85" s="40">
        <v>100</v>
      </c>
    </row>
    <row r="86" spans="1:35" hidden="1">
      <c r="A86" s="32">
        <v>45812</v>
      </c>
      <c r="B86" s="33" t="s">
        <v>66</v>
      </c>
      <c r="C86" s="33" t="s">
        <v>67</v>
      </c>
      <c r="D86" s="33" t="s">
        <v>34</v>
      </c>
      <c r="E86" s="33" t="s">
        <v>46</v>
      </c>
      <c r="F86" s="33" t="s">
        <v>41</v>
      </c>
      <c r="G86" s="33">
        <v>50083</v>
      </c>
      <c r="H86" s="33" t="s">
        <v>75</v>
      </c>
      <c r="I86" s="33">
        <v>45</v>
      </c>
      <c r="J86" s="33">
        <v>30</v>
      </c>
      <c r="K86" s="33">
        <v>15</v>
      </c>
      <c r="L86" s="34">
        <v>0.67</v>
      </c>
      <c r="M86" s="33" t="s">
        <v>77</v>
      </c>
      <c r="N86" s="35">
        <v>45812.6875</v>
      </c>
      <c r="O86" s="35">
        <v>45812.689583333333</v>
      </c>
      <c r="P86" s="40">
        <v>0</v>
      </c>
      <c r="R86" s="35">
        <v>45812.856249999997</v>
      </c>
      <c r="S86" s="35">
        <v>45812.868055555555</v>
      </c>
      <c r="T86" s="35">
        <v>45812.868055555555</v>
      </c>
      <c r="U86" s="35">
        <v>45812.875</v>
      </c>
      <c r="V86" s="35">
        <v>45812.875</v>
      </c>
      <c r="W86" s="35">
        <v>45812.878472222219</v>
      </c>
      <c r="X86" s="33" t="s">
        <v>39</v>
      </c>
      <c r="Y86" s="33" t="s">
        <v>39</v>
      </c>
      <c r="Z86" s="37">
        <v>2.2222222221898846E-2</v>
      </c>
      <c r="AB86" s="35">
        <v>45812.878472222219</v>
      </c>
      <c r="AC86" s="35">
        <v>45812.881944444445</v>
      </c>
      <c r="AD86" s="36">
        <v>1</v>
      </c>
      <c r="AF86" s="35">
        <v>45812.847222222219</v>
      </c>
      <c r="AG86" s="35">
        <v>45812.885416666664</v>
      </c>
      <c r="AH86" s="40">
        <v>0</v>
      </c>
      <c r="AI86" s="33" t="s">
        <v>55</v>
      </c>
    </row>
    <row r="87" spans="1:35" hidden="1">
      <c r="A87" s="32">
        <v>45812</v>
      </c>
      <c r="B87" s="33" t="s">
        <v>72</v>
      </c>
      <c r="C87" s="33" t="s">
        <v>67</v>
      </c>
      <c r="D87" s="33" t="s">
        <v>34</v>
      </c>
      <c r="E87" s="33" t="s">
        <v>46</v>
      </c>
      <c r="F87" s="33" t="s">
        <v>36</v>
      </c>
      <c r="G87" s="33">
        <v>50605</v>
      </c>
      <c r="H87" s="33" t="s">
        <v>76</v>
      </c>
      <c r="I87" s="33">
        <v>47</v>
      </c>
      <c r="J87" s="33">
        <v>47</v>
      </c>
      <c r="K87" s="33">
        <v>0</v>
      </c>
      <c r="L87" s="34">
        <v>1</v>
      </c>
      <c r="N87" s="35">
        <v>45812.625</v>
      </c>
      <c r="O87" s="35">
        <v>45812.625</v>
      </c>
      <c r="P87" s="40">
        <v>100</v>
      </c>
      <c r="R87" s="35">
        <v>45812.826388888891</v>
      </c>
      <c r="S87" s="35">
        <v>45812.854166666664</v>
      </c>
      <c r="V87" s="35">
        <v>45812.857638888891</v>
      </c>
      <c r="W87" s="35">
        <v>45812.864583333336</v>
      </c>
      <c r="X87" s="33" t="s">
        <v>39</v>
      </c>
      <c r="Y87" s="33" t="s">
        <v>53</v>
      </c>
      <c r="Z87" s="37">
        <v>3.4722222218988463E-2</v>
      </c>
      <c r="AB87" s="35">
        <v>45812.868055555555</v>
      </c>
      <c r="AC87" s="35">
        <v>45812.871527777781</v>
      </c>
      <c r="AD87" s="36">
        <v>1</v>
      </c>
      <c r="AF87" s="35">
        <v>45812.878472222219</v>
      </c>
      <c r="AG87" s="35">
        <v>45812.878472222219</v>
      </c>
      <c r="AH87" s="40">
        <v>100</v>
      </c>
    </row>
    <row r="88" spans="1:35" hidden="1">
      <c r="A88" s="32">
        <v>45812</v>
      </c>
      <c r="B88" s="33" t="s">
        <v>66</v>
      </c>
      <c r="C88" s="33" t="s">
        <v>67</v>
      </c>
      <c r="D88" s="33" t="s">
        <v>34</v>
      </c>
      <c r="E88" s="33" t="s">
        <v>46</v>
      </c>
      <c r="F88" s="33" t="s">
        <v>41</v>
      </c>
      <c r="G88" s="33">
        <v>50092</v>
      </c>
      <c r="H88" s="33" t="s">
        <v>68</v>
      </c>
      <c r="I88" s="33">
        <v>32</v>
      </c>
      <c r="J88" s="33">
        <v>38</v>
      </c>
      <c r="K88" s="33">
        <v>-6</v>
      </c>
      <c r="L88" s="34">
        <v>1.19</v>
      </c>
      <c r="M88" s="33" t="s">
        <v>65</v>
      </c>
      <c r="N88" s="35">
        <v>45812.878472222219</v>
      </c>
      <c r="O88" s="35">
        <v>45812.878472222219</v>
      </c>
      <c r="P88" s="40">
        <v>100</v>
      </c>
      <c r="R88" s="35">
        <v>45812.013888888891</v>
      </c>
      <c r="S88" s="35">
        <v>45812.034722222219</v>
      </c>
      <c r="T88" s="35">
        <v>45812.013888888891</v>
      </c>
      <c r="U88" s="35">
        <v>45812.03125</v>
      </c>
      <c r="V88" s="35">
        <v>45812.038194444445</v>
      </c>
      <c r="W88" s="35">
        <v>45812.042361111111</v>
      </c>
      <c r="X88" s="33" t="s">
        <v>39</v>
      </c>
      <c r="Y88" s="33" t="s">
        <v>39</v>
      </c>
      <c r="Z88" s="37">
        <v>4.2361111103673466E-2</v>
      </c>
      <c r="AA88" s="33" t="s">
        <v>82</v>
      </c>
      <c r="AB88" s="35">
        <v>45812.013888888891</v>
      </c>
      <c r="AC88" s="35">
        <v>45812.01458333333</v>
      </c>
      <c r="AD88" s="36">
        <v>1</v>
      </c>
      <c r="AF88" s="35">
        <v>45812</v>
      </c>
      <c r="AG88" s="35">
        <v>45812.046527777777</v>
      </c>
      <c r="AH88" s="40">
        <v>0</v>
      </c>
      <c r="AI88" s="33" t="s">
        <v>57</v>
      </c>
    </row>
    <row r="89" spans="1:35">
      <c r="A89" s="32">
        <v>45813</v>
      </c>
      <c r="B89" s="33" t="s">
        <v>72</v>
      </c>
      <c r="C89" s="33" t="s">
        <v>67</v>
      </c>
      <c r="D89" s="33" t="s">
        <v>34</v>
      </c>
      <c r="E89" s="33" t="s">
        <v>46</v>
      </c>
      <c r="F89" s="33" t="s">
        <v>36</v>
      </c>
      <c r="G89" s="33">
        <v>50090</v>
      </c>
      <c r="H89" s="33" t="s">
        <v>68</v>
      </c>
      <c r="I89" s="33">
        <v>34</v>
      </c>
      <c r="J89" s="33">
        <v>22</v>
      </c>
      <c r="K89" s="33">
        <v>12</v>
      </c>
      <c r="L89" s="34">
        <v>0.65</v>
      </c>
      <c r="M89" s="33" t="s">
        <v>65</v>
      </c>
      <c r="N89" s="35">
        <v>45813.333333333336</v>
      </c>
      <c r="O89" s="35">
        <v>45813.333333333336</v>
      </c>
      <c r="P89" s="40">
        <v>100</v>
      </c>
      <c r="R89" s="35">
        <v>45813.152777777781</v>
      </c>
      <c r="S89" s="35">
        <v>45813.194444444445</v>
      </c>
      <c r="T89" s="35">
        <v>45813.152777777781</v>
      </c>
      <c r="U89" s="35">
        <v>45813.194444444445</v>
      </c>
      <c r="V89" s="35">
        <v>45813.197916666664</v>
      </c>
      <c r="W89" s="35">
        <v>45813.204861111109</v>
      </c>
      <c r="X89" s="33" t="s">
        <v>39</v>
      </c>
      <c r="Y89" s="33" t="s">
        <v>39</v>
      </c>
      <c r="Z89" s="37">
        <v>9.0277777773735579E-2</v>
      </c>
      <c r="AB89" s="35">
        <v>45813.3125</v>
      </c>
      <c r="AC89" s="35">
        <v>45813.326388888891</v>
      </c>
      <c r="AD89" s="36">
        <v>1</v>
      </c>
      <c r="AF89" s="35">
        <v>45813.375</v>
      </c>
      <c r="AG89" s="35">
        <v>45813.35</v>
      </c>
      <c r="AH89" s="40">
        <v>100</v>
      </c>
    </row>
    <row r="90" spans="1:35">
      <c r="A90" s="32">
        <v>45813</v>
      </c>
      <c r="B90" s="33" t="s">
        <v>72</v>
      </c>
      <c r="C90" s="33" t="s">
        <v>67</v>
      </c>
      <c r="D90" s="33" t="s">
        <v>34</v>
      </c>
      <c r="E90" s="33" t="s">
        <v>46</v>
      </c>
      <c r="F90" s="33" t="s">
        <v>79</v>
      </c>
      <c r="G90" s="33">
        <v>50601</v>
      </c>
      <c r="H90" s="33" t="s">
        <v>71</v>
      </c>
      <c r="I90" s="33">
        <v>47</v>
      </c>
      <c r="J90" s="33">
        <v>26</v>
      </c>
      <c r="K90" s="33">
        <v>21</v>
      </c>
      <c r="L90" s="34">
        <v>0.55000000000000004</v>
      </c>
      <c r="M90" s="33" t="s">
        <v>77</v>
      </c>
      <c r="N90" s="35">
        <v>45813.363888888889</v>
      </c>
      <c r="O90" s="35">
        <v>45813.363888888889</v>
      </c>
      <c r="P90" s="40">
        <v>100</v>
      </c>
      <c r="R90" s="35">
        <v>45813.243055555555</v>
      </c>
      <c r="S90" s="35">
        <v>45813.260416666664</v>
      </c>
      <c r="T90" s="35">
        <v>45813.243055555555</v>
      </c>
      <c r="U90" s="35">
        <v>45813.256944444445</v>
      </c>
      <c r="V90" s="35">
        <v>45813.260416666664</v>
      </c>
      <c r="W90" s="35">
        <v>45813.270833333336</v>
      </c>
      <c r="X90" s="33" t="s">
        <v>39</v>
      </c>
      <c r="Y90" s="33" t="s">
        <v>53</v>
      </c>
      <c r="Z90" s="37">
        <v>4.1666666671517305E-2</v>
      </c>
      <c r="AB90" s="35">
        <v>45813.375</v>
      </c>
      <c r="AC90" s="35">
        <v>45813.385416666664</v>
      </c>
      <c r="AD90" s="36">
        <v>1</v>
      </c>
      <c r="AF90" s="35">
        <v>45813.405555555553</v>
      </c>
      <c r="AG90" s="35">
        <v>45813.40625</v>
      </c>
      <c r="AH90" s="40">
        <v>0</v>
      </c>
    </row>
    <row r="91" spans="1:35">
      <c r="A91" s="32">
        <v>45813</v>
      </c>
      <c r="B91" s="33" t="s">
        <v>66</v>
      </c>
      <c r="C91" s="33" t="s">
        <v>67</v>
      </c>
      <c r="D91" s="33" t="s">
        <v>34</v>
      </c>
      <c r="E91" s="33" t="s">
        <v>35</v>
      </c>
      <c r="G91" s="33">
        <v>50607</v>
      </c>
      <c r="H91" s="33" t="s">
        <v>69</v>
      </c>
      <c r="I91" s="33">
        <v>14</v>
      </c>
      <c r="J91" s="33">
        <v>13</v>
      </c>
      <c r="K91" s="33">
        <v>1</v>
      </c>
      <c r="L91" s="34">
        <v>0.93</v>
      </c>
      <c r="M91" s="33" t="s">
        <v>65</v>
      </c>
      <c r="N91" s="35">
        <v>45813.375</v>
      </c>
      <c r="O91" s="35">
        <v>45813.375</v>
      </c>
      <c r="P91" s="40">
        <v>100</v>
      </c>
      <c r="R91" s="35">
        <v>45813.270833333336</v>
      </c>
      <c r="S91" s="35">
        <v>45813.291666666664</v>
      </c>
      <c r="T91" s="35">
        <v>45813.381944444445</v>
      </c>
      <c r="U91" s="35">
        <v>45813.388888888891</v>
      </c>
      <c r="V91" s="35">
        <v>45813.381944444445</v>
      </c>
      <c r="W91" s="35">
        <v>45813.388888888891</v>
      </c>
      <c r="X91" s="33" t="s">
        <v>39</v>
      </c>
      <c r="Y91" s="33" t="s">
        <v>39</v>
      </c>
      <c r="Z91" s="37">
        <v>3.4722222218988463E-2</v>
      </c>
      <c r="AB91" s="35">
        <v>45813.291666666664</v>
      </c>
      <c r="AC91" s="35">
        <v>45813.319444444445</v>
      </c>
      <c r="AD91" s="36">
        <v>1</v>
      </c>
      <c r="AF91" s="35">
        <v>45813.409722222219</v>
      </c>
      <c r="AG91" s="35">
        <v>45813.409722222219</v>
      </c>
      <c r="AH91" s="40">
        <v>100</v>
      </c>
    </row>
    <row r="92" spans="1:35">
      <c r="A92" s="32">
        <v>45813</v>
      </c>
      <c r="B92" s="33" t="s">
        <v>72</v>
      </c>
      <c r="C92" s="33" t="s">
        <v>67</v>
      </c>
      <c r="D92" s="33" t="s">
        <v>34</v>
      </c>
      <c r="E92" s="33" t="s">
        <v>46</v>
      </c>
      <c r="F92" s="33" t="s">
        <v>79</v>
      </c>
      <c r="G92" s="33">
        <v>50603</v>
      </c>
      <c r="H92" s="33" t="s">
        <v>73</v>
      </c>
      <c r="I92" s="33">
        <v>47</v>
      </c>
      <c r="J92" s="33">
        <v>49</v>
      </c>
      <c r="K92" s="33">
        <v>-2</v>
      </c>
      <c r="L92" s="34">
        <v>1.04</v>
      </c>
      <c r="M92" s="33" t="s">
        <v>65</v>
      </c>
      <c r="N92" s="35">
        <v>45813.333333333336</v>
      </c>
      <c r="O92" s="35">
        <v>45813.333333333336</v>
      </c>
      <c r="P92" s="40">
        <v>100</v>
      </c>
      <c r="R92" s="35">
        <v>45813.479166666664</v>
      </c>
      <c r="S92" s="35">
        <v>45813.510416666664</v>
      </c>
      <c r="T92" s="35">
        <v>45813.479166666664</v>
      </c>
      <c r="U92" s="35">
        <v>45813.510416666664</v>
      </c>
      <c r="V92" s="35">
        <v>45813.511111111111</v>
      </c>
      <c r="W92" s="35">
        <v>45813.517361111109</v>
      </c>
      <c r="X92" s="33" t="s">
        <v>39</v>
      </c>
      <c r="Y92" s="33" t="s">
        <v>39</v>
      </c>
      <c r="Z92" s="37">
        <v>6.8749999998544808E-2</v>
      </c>
      <c r="AB92" s="35">
        <v>45813.513888888891</v>
      </c>
      <c r="AC92" s="35">
        <v>45813.524305555555</v>
      </c>
      <c r="AD92" s="36">
        <v>1</v>
      </c>
      <c r="AF92" s="35">
        <v>45813.552083333336</v>
      </c>
      <c r="AG92" s="35">
        <v>45813.546527777777</v>
      </c>
      <c r="AH92" s="40">
        <v>100</v>
      </c>
    </row>
    <row r="93" spans="1:35">
      <c r="A93" s="32">
        <v>45813</v>
      </c>
      <c r="C93" s="33" t="s">
        <v>67</v>
      </c>
      <c r="D93" s="33" t="s">
        <v>34</v>
      </c>
      <c r="E93" s="33" t="s">
        <v>46</v>
      </c>
      <c r="H93" s="33" t="s">
        <v>83</v>
      </c>
      <c r="I93" s="33">
        <v>40</v>
      </c>
      <c r="J93" s="33">
        <v>40</v>
      </c>
      <c r="K93" s="33">
        <v>0</v>
      </c>
      <c r="L93" s="34">
        <v>1</v>
      </c>
      <c r="N93" s="35">
        <v>45813.6875</v>
      </c>
      <c r="O93" s="35">
        <v>45813.6875</v>
      </c>
      <c r="P93" s="40">
        <v>100</v>
      </c>
      <c r="R93" s="35">
        <v>45813.805555555555</v>
      </c>
      <c r="S93" s="35">
        <v>45813.847222222219</v>
      </c>
      <c r="T93" s="35">
        <v>45813.815972222219</v>
      </c>
      <c r="U93" s="35">
        <v>45813.829861111109</v>
      </c>
      <c r="V93" s="35">
        <v>45813.826388888891</v>
      </c>
      <c r="W93" s="35">
        <v>45813.847222222219</v>
      </c>
      <c r="X93" s="33" t="s">
        <v>39</v>
      </c>
      <c r="Y93" s="33" t="s">
        <v>39</v>
      </c>
      <c r="Z93" s="37">
        <v>7.6388888883229811E-2</v>
      </c>
      <c r="AB93" s="35">
        <v>45813.818055555559</v>
      </c>
      <c r="AC93" s="35">
        <v>45813.819444444445</v>
      </c>
      <c r="AD93" s="36">
        <v>1</v>
      </c>
      <c r="AF93" s="35">
        <v>45813.847222222219</v>
      </c>
      <c r="AG93" s="35">
        <v>45813.854166666664</v>
      </c>
      <c r="AH93" s="40">
        <v>0</v>
      </c>
    </row>
    <row r="94" spans="1:35">
      <c r="A94" s="32">
        <v>45813</v>
      </c>
      <c r="C94" s="33" t="s">
        <v>67</v>
      </c>
      <c r="D94" s="33" t="s">
        <v>34</v>
      </c>
      <c r="E94" s="33" t="s">
        <v>46</v>
      </c>
      <c r="H94" s="33" t="s">
        <v>83</v>
      </c>
      <c r="I94" s="33">
        <v>40</v>
      </c>
      <c r="J94" s="33">
        <v>40</v>
      </c>
      <c r="K94" s="33">
        <v>0</v>
      </c>
      <c r="L94" s="34">
        <v>1</v>
      </c>
      <c r="M94" s="33" t="s">
        <v>77</v>
      </c>
      <c r="N94" s="35">
        <v>45813.625</v>
      </c>
      <c r="O94" s="35">
        <v>45813.625</v>
      </c>
      <c r="P94" s="40">
        <v>100</v>
      </c>
      <c r="R94" s="35">
        <v>45813.826388888891</v>
      </c>
      <c r="S94" s="35">
        <v>45813.847222222219</v>
      </c>
      <c r="T94" s="35">
        <v>45813.854166666664</v>
      </c>
      <c r="U94" s="35">
        <v>45813.861111111109</v>
      </c>
      <c r="V94" s="35">
        <v>46178.854166666664</v>
      </c>
      <c r="W94" s="35">
        <v>46178.861111111109</v>
      </c>
      <c r="X94" s="33" t="s">
        <v>39</v>
      </c>
      <c r="Y94" s="33" t="s">
        <v>53</v>
      </c>
      <c r="Z94" s="37">
        <v>3.4722222218988463E-2</v>
      </c>
      <c r="AB94" s="35">
        <v>45813.861111111109</v>
      </c>
      <c r="AC94" s="35">
        <v>46178.869444444441</v>
      </c>
      <c r="AD94" s="36">
        <v>1</v>
      </c>
      <c r="AF94" s="35">
        <v>45813.878472222219</v>
      </c>
      <c r="AG94" s="35">
        <v>45813</v>
      </c>
      <c r="AH94" s="40">
        <v>100</v>
      </c>
    </row>
    <row r="95" spans="1:35">
      <c r="A95" s="32">
        <v>45813</v>
      </c>
      <c r="C95" s="33" t="s">
        <v>67</v>
      </c>
      <c r="D95" s="33" t="s">
        <v>34</v>
      </c>
      <c r="E95" s="33" t="s">
        <v>46</v>
      </c>
      <c r="H95" s="33" t="s">
        <v>83</v>
      </c>
      <c r="I95" s="33">
        <v>40</v>
      </c>
      <c r="J95" s="33">
        <v>40</v>
      </c>
      <c r="K95" s="33">
        <v>0</v>
      </c>
      <c r="L95" s="34">
        <v>1</v>
      </c>
      <c r="N95" s="35">
        <v>45813.458333333336</v>
      </c>
      <c r="O95" s="35">
        <v>45813.459722222222</v>
      </c>
      <c r="P95" s="40">
        <v>0</v>
      </c>
      <c r="X95" s="33" t="s">
        <v>39</v>
      </c>
      <c r="Y95" s="33" t="s">
        <v>39</v>
      </c>
      <c r="Z95" s="37">
        <v>0</v>
      </c>
      <c r="AD95" s="36">
        <v>1</v>
      </c>
      <c r="AH95" s="40">
        <v>100</v>
      </c>
    </row>
    <row r="96" spans="1:35">
      <c r="A96" s="32">
        <v>45813</v>
      </c>
      <c r="C96" s="33" t="s">
        <v>67</v>
      </c>
      <c r="D96" s="33" t="s">
        <v>34</v>
      </c>
      <c r="E96" s="33" t="s">
        <v>46</v>
      </c>
      <c r="H96" s="33" t="s">
        <v>83</v>
      </c>
      <c r="I96" s="33">
        <v>40</v>
      </c>
      <c r="J96" s="33">
        <v>40</v>
      </c>
      <c r="K96" s="33">
        <v>0</v>
      </c>
      <c r="L96" s="34">
        <v>1</v>
      </c>
      <c r="N96" s="35">
        <v>45813.458333333336</v>
      </c>
      <c r="O96" s="35">
        <v>45813.459722222222</v>
      </c>
      <c r="P96" s="40">
        <v>0</v>
      </c>
      <c r="X96" s="33" t="s">
        <v>39</v>
      </c>
      <c r="Y96" s="33" t="s">
        <v>39</v>
      </c>
      <c r="Z96" s="37">
        <v>0</v>
      </c>
      <c r="AD96" s="36">
        <v>1</v>
      </c>
      <c r="AH96" s="40">
        <v>100</v>
      </c>
    </row>
    <row r="97" spans="1:35">
      <c r="A97" s="32">
        <v>45813</v>
      </c>
      <c r="C97" s="33" t="s">
        <v>67</v>
      </c>
      <c r="D97" s="33" t="s">
        <v>34</v>
      </c>
      <c r="E97" s="33" t="s">
        <v>46</v>
      </c>
      <c r="H97" s="33" t="s">
        <v>83</v>
      </c>
      <c r="I97" s="33">
        <v>40</v>
      </c>
      <c r="J97" s="33">
        <v>40</v>
      </c>
      <c r="K97" s="33">
        <v>0</v>
      </c>
      <c r="L97" s="34">
        <v>1</v>
      </c>
      <c r="N97" s="35">
        <v>45813.458333333336</v>
      </c>
      <c r="O97" s="35">
        <v>45813.459722222222</v>
      </c>
      <c r="P97" s="40">
        <v>0</v>
      </c>
      <c r="X97" s="33" t="s">
        <v>39</v>
      </c>
      <c r="Y97" s="33" t="s">
        <v>39</v>
      </c>
      <c r="Z97" s="37">
        <v>0</v>
      </c>
      <c r="AD97" s="36">
        <v>1</v>
      </c>
      <c r="AH97" s="40">
        <v>100</v>
      </c>
    </row>
    <row r="98" spans="1:35">
      <c r="A98" s="32">
        <v>45813</v>
      </c>
      <c r="C98" s="33" t="s">
        <v>67</v>
      </c>
      <c r="D98" s="33" t="s">
        <v>34</v>
      </c>
      <c r="E98" s="33" t="s">
        <v>46</v>
      </c>
      <c r="H98" s="33" t="s">
        <v>83</v>
      </c>
      <c r="I98" s="33">
        <v>40</v>
      </c>
      <c r="J98" s="33">
        <v>40</v>
      </c>
      <c r="K98" s="33">
        <v>0</v>
      </c>
      <c r="L98" s="34">
        <v>1</v>
      </c>
      <c r="N98" s="35">
        <v>45813.458333333336</v>
      </c>
      <c r="O98" s="35">
        <v>45813.459722222222</v>
      </c>
      <c r="P98" s="40">
        <v>0</v>
      </c>
      <c r="X98" s="33" t="s">
        <v>39</v>
      </c>
      <c r="Y98" s="33" t="s">
        <v>39</v>
      </c>
      <c r="Z98" s="37">
        <v>0</v>
      </c>
      <c r="AD98" s="36">
        <v>1</v>
      </c>
      <c r="AH98" s="40">
        <v>100</v>
      </c>
    </row>
    <row r="99" spans="1:35">
      <c r="A99" s="32">
        <v>45813</v>
      </c>
      <c r="C99" s="33" t="s">
        <v>67</v>
      </c>
      <c r="D99" s="33" t="s">
        <v>34</v>
      </c>
      <c r="E99" s="33" t="s">
        <v>46</v>
      </c>
      <c r="H99" s="33" t="s">
        <v>83</v>
      </c>
      <c r="I99" s="33">
        <v>40</v>
      </c>
      <c r="J99" s="33">
        <v>40</v>
      </c>
      <c r="K99" s="33">
        <v>0</v>
      </c>
      <c r="L99" s="34">
        <v>1</v>
      </c>
      <c r="N99" s="35">
        <v>45813.458333333336</v>
      </c>
      <c r="O99" s="35">
        <v>45813.459722222222</v>
      </c>
      <c r="P99" s="40">
        <v>0</v>
      </c>
      <c r="X99" s="33" t="s">
        <v>39</v>
      </c>
      <c r="Y99" s="33" t="s">
        <v>39</v>
      </c>
      <c r="Z99" s="37">
        <v>0</v>
      </c>
      <c r="AD99" s="36">
        <v>1</v>
      </c>
      <c r="AH99" s="40">
        <v>100</v>
      </c>
    </row>
    <row r="100" spans="1:35">
      <c r="A100" s="32">
        <v>45813</v>
      </c>
      <c r="C100" s="33" t="s">
        <v>67</v>
      </c>
      <c r="D100" s="33" t="s">
        <v>34</v>
      </c>
      <c r="E100" s="33" t="s">
        <v>46</v>
      </c>
      <c r="H100" s="33" t="s">
        <v>83</v>
      </c>
      <c r="I100" s="33">
        <v>40</v>
      </c>
      <c r="J100" s="33">
        <v>40</v>
      </c>
      <c r="K100" s="33">
        <v>0</v>
      </c>
      <c r="L100" s="34">
        <v>1</v>
      </c>
      <c r="N100" s="35">
        <v>45813.458333333336</v>
      </c>
      <c r="O100" s="35">
        <v>45813.459722222222</v>
      </c>
      <c r="P100" s="40">
        <v>0</v>
      </c>
      <c r="X100" s="33" t="s">
        <v>39</v>
      </c>
      <c r="Y100" s="33" t="s">
        <v>39</v>
      </c>
      <c r="Z100" s="37">
        <v>0</v>
      </c>
      <c r="AD100" s="36">
        <v>1</v>
      </c>
      <c r="AH100" s="40">
        <v>100</v>
      </c>
    </row>
    <row r="101" spans="1:35">
      <c r="A101" s="32">
        <v>45813</v>
      </c>
      <c r="C101" s="33" t="s">
        <v>67</v>
      </c>
      <c r="D101" s="33" t="s">
        <v>34</v>
      </c>
      <c r="E101" s="33" t="s">
        <v>46</v>
      </c>
      <c r="H101" s="33" t="s">
        <v>83</v>
      </c>
      <c r="I101" s="33">
        <v>40</v>
      </c>
      <c r="J101" s="33">
        <v>40</v>
      </c>
      <c r="K101" s="33">
        <v>0</v>
      </c>
      <c r="L101" s="34">
        <v>1</v>
      </c>
      <c r="N101" s="35">
        <v>45813.458333333336</v>
      </c>
      <c r="O101" s="35">
        <v>45813.459722222222</v>
      </c>
      <c r="P101" s="40">
        <v>0</v>
      </c>
      <c r="X101" s="33" t="s">
        <v>39</v>
      </c>
      <c r="Y101" s="33" t="s">
        <v>39</v>
      </c>
      <c r="Z101" s="37">
        <v>0</v>
      </c>
      <c r="AD101" s="36">
        <v>1</v>
      </c>
      <c r="AH101" s="40">
        <v>100</v>
      </c>
    </row>
    <row r="102" spans="1:35">
      <c r="A102" s="32">
        <v>45813</v>
      </c>
      <c r="C102" s="33" t="s">
        <v>67</v>
      </c>
      <c r="D102" s="33" t="s">
        <v>34</v>
      </c>
      <c r="E102" s="33" t="s">
        <v>46</v>
      </c>
      <c r="H102" s="33" t="s">
        <v>83</v>
      </c>
      <c r="I102" s="33">
        <v>40</v>
      </c>
      <c r="J102" s="33">
        <v>40</v>
      </c>
      <c r="K102" s="33">
        <v>0</v>
      </c>
      <c r="L102" s="34">
        <v>1</v>
      </c>
      <c r="N102" s="35">
        <v>45813.458333333336</v>
      </c>
      <c r="O102" s="35">
        <v>45813.459722222222</v>
      </c>
      <c r="P102" s="40">
        <v>0</v>
      </c>
      <c r="X102" s="33" t="s">
        <v>39</v>
      </c>
      <c r="Y102" s="33" t="s">
        <v>39</v>
      </c>
      <c r="Z102" s="37">
        <v>0</v>
      </c>
      <c r="AD102" s="36">
        <v>1</v>
      </c>
      <c r="AH102" s="40">
        <v>100</v>
      </c>
    </row>
    <row r="103" spans="1:35">
      <c r="A103" s="32">
        <v>45813</v>
      </c>
      <c r="C103" s="33" t="s">
        <v>67</v>
      </c>
      <c r="D103" s="33" t="s">
        <v>34</v>
      </c>
      <c r="E103" s="33" t="s">
        <v>46</v>
      </c>
      <c r="H103" s="33" t="s">
        <v>83</v>
      </c>
      <c r="I103" s="33">
        <v>40</v>
      </c>
      <c r="J103" s="33">
        <v>40</v>
      </c>
      <c r="K103" s="33">
        <v>0</v>
      </c>
      <c r="L103" s="34">
        <v>1</v>
      </c>
      <c r="N103" s="35">
        <v>45813.458333333336</v>
      </c>
      <c r="O103" s="35">
        <v>45813.459722222222</v>
      </c>
      <c r="P103" s="40">
        <v>0</v>
      </c>
      <c r="X103" s="33" t="s">
        <v>39</v>
      </c>
      <c r="Y103" s="33" t="s">
        <v>39</v>
      </c>
      <c r="Z103" s="37">
        <v>0</v>
      </c>
      <c r="AD103" s="36">
        <v>1</v>
      </c>
      <c r="AH103" s="40">
        <v>100</v>
      </c>
    </row>
    <row r="104" spans="1:35">
      <c r="A104" s="32">
        <v>45813</v>
      </c>
      <c r="C104" s="33" t="s">
        <v>67</v>
      </c>
      <c r="D104" s="33" t="s">
        <v>34</v>
      </c>
      <c r="E104" s="33" t="s">
        <v>46</v>
      </c>
      <c r="H104" s="33" t="s">
        <v>83</v>
      </c>
      <c r="I104" s="33">
        <v>40</v>
      </c>
      <c r="J104" s="33">
        <v>40</v>
      </c>
      <c r="K104" s="33">
        <v>0</v>
      </c>
      <c r="L104" s="34">
        <v>1</v>
      </c>
      <c r="N104" s="35">
        <v>45813.458333333336</v>
      </c>
      <c r="O104" s="35">
        <v>45813.459722222222</v>
      </c>
      <c r="P104" s="40">
        <v>0</v>
      </c>
      <c r="X104" s="33" t="s">
        <v>39</v>
      </c>
      <c r="Y104" s="33" t="s">
        <v>39</v>
      </c>
      <c r="Z104" s="37">
        <v>0</v>
      </c>
      <c r="AD104" s="36">
        <v>1</v>
      </c>
      <c r="AH104" s="40">
        <v>100</v>
      </c>
    </row>
    <row r="105" spans="1:35" hidden="1">
      <c r="A105" s="32">
        <v>45809</v>
      </c>
      <c r="B105" s="33" t="s">
        <v>32</v>
      </c>
      <c r="C105" s="33" t="s">
        <v>84</v>
      </c>
      <c r="D105" s="33" t="s">
        <v>34</v>
      </c>
      <c r="E105" s="33" t="s">
        <v>35</v>
      </c>
      <c r="F105" s="33" t="s">
        <v>44</v>
      </c>
      <c r="G105" s="33">
        <v>50602</v>
      </c>
      <c r="H105" s="33" t="s">
        <v>85</v>
      </c>
      <c r="I105" s="33">
        <v>24</v>
      </c>
      <c r="J105" s="33">
        <v>20</v>
      </c>
      <c r="K105" s="33">
        <v>4</v>
      </c>
      <c r="L105" s="34">
        <v>0.83</v>
      </c>
      <c r="M105" s="33" t="s">
        <v>77</v>
      </c>
      <c r="N105" s="35">
        <v>45809.916666666664</v>
      </c>
      <c r="O105" s="35">
        <v>45809.916666666664</v>
      </c>
      <c r="P105" s="40">
        <v>100</v>
      </c>
      <c r="R105" s="35">
        <v>45809.986111111109</v>
      </c>
      <c r="S105" s="35">
        <v>45809.992361111108</v>
      </c>
      <c r="V105" s="35">
        <v>45808.993055555555</v>
      </c>
      <c r="W105" s="35">
        <v>45809.013888888891</v>
      </c>
      <c r="X105" s="33" t="s">
        <v>39</v>
      </c>
      <c r="Y105" s="33" t="s">
        <v>39</v>
      </c>
      <c r="Z105" s="37" t="s">
        <v>83</v>
      </c>
      <c r="AB105" s="35">
        <v>45809.993055555555</v>
      </c>
      <c r="AC105" s="35">
        <v>45809.011805555558</v>
      </c>
      <c r="AD105" s="36">
        <v>1</v>
      </c>
      <c r="AF105" s="35">
        <v>45809.024305555555</v>
      </c>
      <c r="AG105" s="35">
        <v>45809.029166666667</v>
      </c>
      <c r="AH105" s="40">
        <v>0</v>
      </c>
    </row>
    <row r="106" spans="1:35" hidden="1">
      <c r="A106" s="32">
        <v>45809</v>
      </c>
      <c r="B106" s="33" t="s">
        <v>32</v>
      </c>
      <c r="C106" s="33" t="s">
        <v>84</v>
      </c>
      <c r="D106" s="33" t="s">
        <v>34</v>
      </c>
      <c r="E106" s="33" t="s">
        <v>35</v>
      </c>
      <c r="F106" s="33" t="s">
        <v>44</v>
      </c>
      <c r="G106" s="33">
        <v>50604</v>
      </c>
      <c r="H106" s="33" t="s">
        <v>86</v>
      </c>
      <c r="I106" s="33">
        <v>40</v>
      </c>
      <c r="J106" s="33">
        <v>39</v>
      </c>
      <c r="K106" s="33">
        <v>1</v>
      </c>
      <c r="L106" s="34">
        <v>0.98</v>
      </c>
      <c r="N106" s="35">
        <v>45809.013888888891</v>
      </c>
      <c r="O106" s="35">
        <v>45809.069444444445</v>
      </c>
      <c r="P106" s="40">
        <v>0</v>
      </c>
      <c r="X106" s="33" t="s">
        <v>39</v>
      </c>
      <c r="Y106" s="33" t="s">
        <v>39</v>
      </c>
      <c r="Z106" s="37" t="s">
        <v>83</v>
      </c>
      <c r="AD106" s="36">
        <v>1</v>
      </c>
      <c r="AF106" s="35">
        <v>45809.121527777781</v>
      </c>
      <c r="AG106" s="35">
        <v>45809.106944444444</v>
      </c>
      <c r="AH106" s="40">
        <v>100</v>
      </c>
    </row>
    <row r="107" spans="1:35" hidden="1">
      <c r="A107" s="32">
        <v>45809</v>
      </c>
      <c r="B107" s="33" t="s">
        <v>32</v>
      </c>
      <c r="C107" s="33" t="s">
        <v>84</v>
      </c>
      <c r="D107" s="33" t="s">
        <v>34</v>
      </c>
      <c r="E107" s="33" t="s">
        <v>35</v>
      </c>
      <c r="F107" s="33" t="s">
        <v>44</v>
      </c>
      <c r="G107" s="33">
        <v>50606</v>
      </c>
      <c r="H107" s="33" t="s">
        <v>87</v>
      </c>
      <c r="I107" s="33">
        <v>40</v>
      </c>
      <c r="J107" s="33">
        <v>40</v>
      </c>
      <c r="K107" s="33">
        <v>0</v>
      </c>
      <c r="L107" s="34">
        <v>1</v>
      </c>
      <c r="N107" s="35">
        <v>45809.540972222225</v>
      </c>
      <c r="O107" s="35">
        <v>45809.54583333333</v>
      </c>
      <c r="P107" s="40">
        <v>0</v>
      </c>
      <c r="X107" s="33" t="s">
        <v>39</v>
      </c>
      <c r="Y107" s="33" t="s">
        <v>39</v>
      </c>
      <c r="Z107" s="37" t="s">
        <v>83</v>
      </c>
      <c r="AD107" s="36">
        <v>1</v>
      </c>
      <c r="AF107" s="35">
        <v>45809.569444444445</v>
      </c>
      <c r="AG107" s="35">
        <v>45809.597222222219</v>
      </c>
      <c r="AH107" s="40">
        <v>0</v>
      </c>
      <c r="AI107" s="33" t="s">
        <v>40</v>
      </c>
    </row>
    <row r="108" spans="1:35" hidden="1">
      <c r="A108" s="32">
        <v>45809</v>
      </c>
      <c r="B108" s="33" t="s">
        <v>32</v>
      </c>
      <c r="C108" s="33" t="s">
        <v>84</v>
      </c>
      <c r="D108" s="33" t="s">
        <v>43</v>
      </c>
      <c r="E108" s="33" t="s">
        <v>46</v>
      </c>
      <c r="F108" s="33" t="s">
        <v>44</v>
      </c>
      <c r="G108" s="33">
        <v>50608</v>
      </c>
      <c r="H108" s="33" t="s">
        <v>88</v>
      </c>
      <c r="I108" s="33">
        <v>0</v>
      </c>
      <c r="J108" s="33">
        <v>0</v>
      </c>
      <c r="K108" s="33">
        <v>0</v>
      </c>
      <c r="L108" s="34">
        <v>0</v>
      </c>
      <c r="M108" s="33" t="s">
        <v>58</v>
      </c>
      <c r="N108" s="35">
        <v>45809.515972222223</v>
      </c>
      <c r="P108" s="40">
        <v>100</v>
      </c>
      <c r="X108" s="33" t="s">
        <v>39</v>
      </c>
      <c r="Y108" s="33" t="s">
        <v>39</v>
      </c>
      <c r="Z108" s="37" t="s">
        <v>83</v>
      </c>
      <c r="AD108" s="36">
        <v>1</v>
      </c>
      <c r="AF108" s="35">
        <v>45809.590277777781</v>
      </c>
      <c r="AH108" s="40">
        <v>100</v>
      </c>
    </row>
    <row r="109" spans="1:35" hidden="1">
      <c r="A109" s="32">
        <v>45809</v>
      </c>
      <c r="B109" s="33" t="s">
        <v>32</v>
      </c>
      <c r="C109" s="33" t="s">
        <v>84</v>
      </c>
      <c r="D109" s="33" t="s">
        <v>34</v>
      </c>
      <c r="E109" s="33" t="s">
        <v>35</v>
      </c>
      <c r="F109" s="33" t="s">
        <v>44</v>
      </c>
      <c r="G109" s="33">
        <v>50598</v>
      </c>
      <c r="H109" s="33" t="s">
        <v>89</v>
      </c>
      <c r="I109" s="33">
        <v>40</v>
      </c>
      <c r="J109" s="33">
        <v>27</v>
      </c>
      <c r="K109" s="33">
        <v>13</v>
      </c>
      <c r="L109" s="34">
        <v>0.68</v>
      </c>
      <c r="M109" s="33" t="s">
        <v>64</v>
      </c>
      <c r="N109" s="35">
        <v>45809.791666666664</v>
      </c>
      <c r="O109" s="35">
        <v>45809.833333333336</v>
      </c>
      <c r="P109" s="40">
        <v>0</v>
      </c>
      <c r="Q109" s="33" t="s">
        <v>78</v>
      </c>
      <c r="X109" s="33" t="s">
        <v>39</v>
      </c>
      <c r="Y109" s="33" t="s">
        <v>39</v>
      </c>
      <c r="Z109" s="37" t="s">
        <v>83</v>
      </c>
      <c r="AD109" s="36">
        <v>1</v>
      </c>
      <c r="AF109" s="35">
        <v>45809.888888888891</v>
      </c>
      <c r="AG109" s="35">
        <v>45809.909722222219</v>
      </c>
      <c r="AH109" s="40">
        <v>0</v>
      </c>
      <c r="AI109" s="33" t="s">
        <v>90</v>
      </c>
    </row>
    <row r="110" spans="1:35" hidden="1">
      <c r="A110" s="32">
        <v>45810</v>
      </c>
      <c r="B110" s="33" t="s">
        <v>32</v>
      </c>
      <c r="C110" s="33" t="s">
        <v>84</v>
      </c>
      <c r="D110" s="33" t="s">
        <v>34</v>
      </c>
      <c r="E110" s="33" t="s">
        <v>35</v>
      </c>
      <c r="F110" s="33" t="s">
        <v>44</v>
      </c>
      <c r="G110" s="33">
        <v>50602</v>
      </c>
      <c r="H110" s="33" t="s">
        <v>85</v>
      </c>
      <c r="I110" s="33">
        <v>40</v>
      </c>
      <c r="J110" s="33">
        <v>40</v>
      </c>
      <c r="K110" s="33">
        <v>0</v>
      </c>
      <c r="L110" s="34">
        <v>1</v>
      </c>
      <c r="N110" s="35">
        <v>45810.916666666664</v>
      </c>
      <c r="O110" s="35">
        <v>45810.916666666664</v>
      </c>
      <c r="P110" s="40">
        <v>100</v>
      </c>
      <c r="X110" s="33" t="s">
        <v>39</v>
      </c>
      <c r="Y110" s="33" t="s">
        <v>39</v>
      </c>
      <c r="Z110" s="37" t="s">
        <v>83</v>
      </c>
      <c r="AD110" s="36">
        <v>1</v>
      </c>
      <c r="AF110" s="35">
        <v>45810.024305555555</v>
      </c>
      <c r="AG110" s="35">
        <v>45810.011805555558</v>
      </c>
      <c r="AH110" s="40">
        <v>100</v>
      </c>
    </row>
    <row r="111" spans="1:35" hidden="1">
      <c r="A111" s="32">
        <v>45810</v>
      </c>
      <c r="B111" s="33" t="s">
        <v>32</v>
      </c>
      <c r="C111" s="33" t="s">
        <v>84</v>
      </c>
      <c r="D111" s="33" t="s">
        <v>34</v>
      </c>
      <c r="E111" s="33" t="s">
        <v>35</v>
      </c>
      <c r="F111" s="33" t="s">
        <v>44</v>
      </c>
      <c r="G111" s="33">
        <v>50604</v>
      </c>
      <c r="H111" s="33" t="s">
        <v>86</v>
      </c>
      <c r="I111" s="33">
        <v>40</v>
      </c>
      <c r="J111" s="33">
        <v>40</v>
      </c>
      <c r="K111" s="33">
        <v>0</v>
      </c>
      <c r="L111" s="34">
        <v>1</v>
      </c>
      <c r="N111" s="35">
        <v>45810.013888888891</v>
      </c>
      <c r="O111" s="35">
        <v>45810.05</v>
      </c>
      <c r="P111" s="40">
        <v>0</v>
      </c>
      <c r="X111" s="33" t="s">
        <v>39</v>
      </c>
      <c r="Y111" s="33" t="s">
        <v>39</v>
      </c>
      <c r="Z111" s="37" t="s">
        <v>83</v>
      </c>
      <c r="AD111" s="36">
        <v>1</v>
      </c>
      <c r="AF111" s="35">
        <v>45810.121527777781</v>
      </c>
      <c r="AG111" s="35">
        <v>45810.115972222222</v>
      </c>
      <c r="AH111" s="40">
        <v>100</v>
      </c>
    </row>
    <row r="112" spans="1:35" hidden="1">
      <c r="A112" s="32">
        <v>45810</v>
      </c>
      <c r="B112" s="33" t="s">
        <v>32</v>
      </c>
      <c r="C112" s="33" t="s">
        <v>84</v>
      </c>
      <c r="D112" s="33" t="s">
        <v>34</v>
      </c>
      <c r="E112" s="33" t="s">
        <v>35</v>
      </c>
      <c r="F112" s="33" t="s">
        <v>44</v>
      </c>
      <c r="G112" s="33">
        <v>50606</v>
      </c>
      <c r="H112" s="33" t="s">
        <v>87</v>
      </c>
      <c r="I112" s="33">
        <v>40</v>
      </c>
      <c r="J112" s="33">
        <v>32</v>
      </c>
      <c r="K112" s="33">
        <v>8</v>
      </c>
      <c r="L112" s="34">
        <v>0.8</v>
      </c>
      <c r="M112" s="33" t="s">
        <v>77</v>
      </c>
      <c r="N112" s="35">
        <v>45810.540972222225</v>
      </c>
      <c r="O112" s="35">
        <v>45810.547222222223</v>
      </c>
      <c r="P112" s="40">
        <v>0</v>
      </c>
      <c r="Q112" s="33" t="s">
        <v>91</v>
      </c>
      <c r="R112" s="35">
        <v>45810.418055555558</v>
      </c>
      <c r="S112" s="35">
        <v>45810.4375</v>
      </c>
      <c r="V112" s="35">
        <v>45810.440972222219</v>
      </c>
      <c r="W112" s="35">
        <v>45810.46875</v>
      </c>
      <c r="X112" s="33" t="s">
        <v>39</v>
      </c>
      <c r="Y112" s="33" t="s">
        <v>39</v>
      </c>
      <c r="Z112" s="37" t="s">
        <v>83</v>
      </c>
      <c r="AB112" s="35">
        <v>45810.46875</v>
      </c>
      <c r="AC112" s="35">
        <v>45810.534722222219</v>
      </c>
      <c r="AD112" s="36">
        <v>0</v>
      </c>
      <c r="AE112" s="33" t="s">
        <v>92</v>
      </c>
      <c r="AF112" s="35">
        <v>45810.569444444445</v>
      </c>
      <c r="AG112" s="35">
        <v>45810.568055555559</v>
      </c>
      <c r="AH112" s="40">
        <v>100</v>
      </c>
    </row>
    <row r="113" spans="1:35" hidden="1">
      <c r="A113" s="32">
        <v>45810</v>
      </c>
      <c r="B113" s="33" t="s">
        <v>32</v>
      </c>
      <c r="C113" s="33" t="s">
        <v>84</v>
      </c>
      <c r="D113" s="33" t="s">
        <v>34</v>
      </c>
      <c r="E113" s="33" t="s">
        <v>46</v>
      </c>
      <c r="F113" s="33" t="s">
        <v>44</v>
      </c>
      <c r="G113" s="33">
        <v>50608</v>
      </c>
      <c r="H113" s="33" t="s">
        <v>88</v>
      </c>
      <c r="I113" s="33">
        <v>11</v>
      </c>
      <c r="J113" s="33">
        <v>19</v>
      </c>
      <c r="K113" s="33">
        <v>-8</v>
      </c>
      <c r="L113" s="34">
        <v>1.73</v>
      </c>
      <c r="N113" s="35">
        <v>45810.515972222223</v>
      </c>
      <c r="O113" s="35">
        <v>45810.522916666669</v>
      </c>
      <c r="P113" s="40">
        <v>0</v>
      </c>
      <c r="X113" s="33" t="s">
        <v>39</v>
      </c>
      <c r="Y113" s="33" t="s">
        <v>39</v>
      </c>
      <c r="Z113" s="37" t="s">
        <v>83</v>
      </c>
      <c r="AD113" s="36">
        <v>1</v>
      </c>
      <c r="AF113" s="35">
        <v>45810.590277777781</v>
      </c>
      <c r="AG113" s="35">
        <v>45810.586111111108</v>
      </c>
      <c r="AH113" s="40">
        <v>100</v>
      </c>
    </row>
    <row r="114" spans="1:35" hidden="1">
      <c r="A114" s="32">
        <v>45810</v>
      </c>
      <c r="B114" s="33" t="s">
        <v>32</v>
      </c>
      <c r="C114" s="33" t="s">
        <v>84</v>
      </c>
      <c r="D114" s="33" t="s">
        <v>43</v>
      </c>
      <c r="E114" s="33" t="s">
        <v>35</v>
      </c>
      <c r="F114" s="33" t="s">
        <v>44</v>
      </c>
      <c r="G114" s="33">
        <v>50598</v>
      </c>
      <c r="H114" s="33" t="s">
        <v>89</v>
      </c>
      <c r="I114" s="33">
        <v>0</v>
      </c>
      <c r="J114" s="33">
        <v>0</v>
      </c>
      <c r="K114" s="33">
        <v>0</v>
      </c>
      <c r="L114" s="34">
        <v>0</v>
      </c>
      <c r="M114" s="33" t="s">
        <v>58</v>
      </c>
      <c r="N114" s="35">
        <v>45810.791666666664</v>
      </c>
      <c r="P114" s="40">
        <v>100</v>
      </c>
      <c r="X114" s="33" t="s">
        <v>39</v>
      </c>
      <c r="Y114" s="33" t="s">
        <v>39</v>
      </c>
      <c r="Z114" s="37" t="s">
        <v>83</v>
      </c>
      <c r="AD114" s="36">
        <v>1</v>
      </c>
      <c r="AF114" s="35">
        <v>45810.888888888891</v>
      </c>
      <c r="AH114" s="40">
        <v>100</v>
      </c>
      <c r="AI114" s="33" t="s">
        <v>58</v>
      </c>
    </row>
    <row r="115" spans="1:35" hidden="1">
      <c r="A115" s="32">
        <v>45811</v>
      </c>
      <c r="B115" s="33" t="s">
        <v>32</v>
      </c>
      <c r="C115" s="33" t="s">
        <v>84</v>
      </c>
      <c r="D115" s="33" t="s">
        <v>43</v>
      </c>
      <c r="E115" s="33" t="s">
        <v>35</v>
      </c>
      <c r="F115" s="33" t="s">
        <v>44</v>
      </c>
      <c r="G115" s="33">
        <v>50602</v>
      </c>
      <c r="H115" s="33" t="s">
        <v>85</v>
      </c>
      <c r="I115" s="33">
        <v>0</v>
      </c>
      <c r="J115" s="33">
        <v>0</v>
      </c>
      <c r="K115" s="33">
        <v>0</v>
      </c>
      <c r="L115" s="34">
        <v>0</v>
      </c>
      <c r="M115" s="33" t="s">
        <v>58</v>
      </c>
      <c r="N115" s="35">
        <v>45811.916666666664</v>
      </c>
      <c r="O115" s="35">
        <v>45811.916666666664</v>
      </c>
      <c r="P115" s="40">
        <v>100</v>
      </c>
      <c r="X115" s="33" t="s">
        <v>39</v>
      </c>
      <c r="Y115" s="33" t="s">
        <v>39</v>
      </c>
      <c r="Z115" s="37" t="s">
        <v>83</v>
      </c>
      <c r="AD115" s="36">
        <v>1</v>
      </c>
      <c r="AF115" s="35">
        <v>45811.024305555555</v>
      </c>
      <c r="AH115" s="40">
        <v>100</v>
      </c>
    </row>
    <row r="116" spans="1:35" hidden="1">
      <c r="A116" s="32">
        <v>45811</v>
      </c>
      <c r="B116" s="33" t="s">
        <v>32</v>
      </c>
      <c r="C116" s="33" t="s">
        <v>84</v>
      </c>
      <c r="D116" s="33" t="s">
        <v>34</v>
      </c>
      <c r="E116" s="33" t="s">
        <v>35</v>
      </c>
      <c r="F116" s="33" t="s">
        <v>44</v>
      </c>
      <c r="G116" s="33">
        <v>50604</v>
      </c>
      <c r="H116" s="33" t="s">
        <v>86</v>
      </c>
      <c r="I116" s="33">
        <v>40</v>
      </c>
      <c r="J116" s="33">
        <v>39</v>
      </c>
      <c r="K116" s="33">
        <v>1</v>
      </c>
      <c r="L116" s="34">
        <v>0.98</v>
      </c>
      <c r="M116" s="33" t="s">
        <v>93</v>
      </c>
      <c r="N116" s="35">
        <v>45811.013888888891</v>
      </c>
      <c r="O116" s="35">
        <v>45811.03125</v>
      </c>
      <c r="P116" s="40">
        <v>0</v>
      </c>
      <c r="R116" s="35">
        <v>45811.652777777781</v>
      </c>
      <c r="S116" s="35">
        <v>45811.747916666667</v>
      </c>
      <c r="V116" s="35">
        <v>45810.993055555555</v>
      </c>
      <c r="W116" s="35">
        <v>45811.027777777781</v>
      </c>
      <c r="X116" s="33" t="s">
        <v>39</v>
      </c>
      <c r="Y116" s="33" t="s">
        <v>39</v>
      </c>
      <c r="Z116" s="37" t="s">
        <v>83</v>
      </c>
      <c r="AD116" s="36">
        <v>1</v>
      </c>
      <c r="AF116" s="35">
        <v>45811.121527777781</v>
      </c>
      <c r="AG116" s="35">
        <v>45811.086805555555</v>
      </c>
      <c r="AH116" s="40">
        <v>100</v>
      </c>
    </row>
    <row r="117" spans="1:35" hidden="1">
      <c r="A117" s="32">
        <v>45811</v>
      </c>
      <c r="B117" s="33" t="s">
        <v>32</v>
      </c>
      <c r="C117" s="33" t="s">
        <v>84</v>
      </c>
      <c r="D117" s="33" t="s">
        <v>34</v>
      </c>
      <c r="E117" s="33" t="s">
        <v>35</v>
      </c>
      <c r="F117" s="33" t="s">
        <v>44</v>
      </c>
      <c r="G117" s="33">
        <v>50606</v>
      </c>
      <c r="H117" s="33" t="s">
        <v>87</v>
      </c>
      <c r="I117" s="33">
        <v>40</v>
      </c>
      <c r="J117" s="33">
        <v>36</v>
      </c>
      <c r="K117" s="33">
        <v>4</v>
      </c>
      <c r="L117" s="34">
        <v>0.9</v>
      </c>
      <c r="M117" s="33" t="s">
        <v>64</v>
      </c>
      <c r="N117" s="35">
        <v>45811.540972222225</v>
      </c>
      <c r="O117" s="35">
        <v>45811.540972222225</v>
      </c>
      <c r="P117" s="40">
        <v>100</v>
      </c>
      <c r="R117" s="35">
        <v>45811.479861111111</v>
      </c>
      <c r="S117" s="35">
        <v>45811.554166666669</v>
      </c>
      <c r="V117" s="35">
        <v>45811.56527777778</v>
      </c>
      <c r="W117" s="35">
        <v>45811.590277777781</v>
      </c>
      <c r="X117" s="33" t="s">
        <v>39</v>
      </c>
      <c r="Y117" s="33" t="s">
        <v>39</v>
      </c>
      <c r="Z117" s="37" t="s">
        <v>83</v>
      </c>
      <c r="AD117" s="36">
        <v>1</v>
      </c>
      <c r="AF117" s="35">
        <v>45811.569444444445</v>
      </c>
      <c r="AG117" s="35">
        <v>45811.597222222219</v>
      </c>
      <c r="AH117" s="40">
        <v>0</v>
      </c>
    </row>
    <row r="118" spans="1:35" hidden="1">
      <c r="A118" s="32">
        <v>45811</v>
      </c>
      <c r="B118" s="33" t="s">
        <v>32</v>
      </c>
      <c r="C118" s="33" t="s">
        <v>84</v>
      </c>
      <c r="D118" s="33" t="s">
        <v>43</v>
      </c>
      <c r="E118" s="33" t="s">
        <v>46</v>
      </c>
      <c r="F118" s="33" t="s">
        <v>44</v>
      </c>
      <c r="G118" s="33">
        <v>50608</v>
      </c>
      <c r="H118" s="33" t="s">
        <v>88</v>
      </c>
      <c r="I118" s="33">
        <v>14</v>
      </c>
      <c r="J118" s="33">
        <v>0</v>
      </c>
      <c r="K118" s="33">
        <v>14</v>
      </c>
      <c r="L118" s="34">
        <v>0</v>
      </c>
      <c r="N118" s="35">
        <v>45811.515972222223</v>
      </c>
      <c r="O118" s="35">
        <v>45811.518055555556</v>
      </c>
      <c r="P118" s="40">
        <v>0</v>
      </c>
      <c r="X118" s="33" t="s">
        <v>39</v>
      </c>
      <c r="Y118" s="33" t="s">
        <v>39</v>
      </c>
      <c r="Z118" s="37" t="s">
        <v>83</v>
      </c>
      <c r="AD118" s="36">
        <v>1</v>
      </c>
      <c r="AF118" s="35">
        <v>45811.590277777781</v>
      </c>
      <c r="AH118" s="40">
        <v>100</v>
      </c>
    </row>
    <row r="119" spans="1:35" hidden="1">
      <c r="A119" s="32">
        <v>45811</v>
      </c>
      <c r="B119" s="33" t="s">
        <v>32</v>
      </c>
      <c r="C119" s="33" t="s">
        <v>84</v>
      </c>
      <c r="D119" s="33" t="s">
        <v>34</v>
      </c>
      <c r="E119" s="33" t="s">
        <v>35</v>
      </c>
      <c r="F119" s="33" t="s">
        <v>44</v>
      </c>
      <c r="G119" s="33">
        <v>50598</v>
      </c>
      <c r="H119" s="33" t="s">
        <v>89</v>
      </c>
      <c r="I119" s="33">
        <v>34</v>
      </c>
      <c r="J119" s="33">
        <v>16</v>
      </c>
      <c r="K119" s="33">
        <v>18</v>
      </c>
      <c r="L119" s="34">
        <v>0.47</v>
      </c>
      <c r="M119" s="33" t="s">
        <v>77</v>
      </c>
      <c r="N119" s="35">
        <v>45811.791666666664</v>
      </c>
      <c r="O119" s="35">
        <v>45811.836805555555</v>
      </c>
      <c r="P119" s="40">
        <v>0</v>
      </c>
      <c r="R119" s="35">
        <v>45811.827777777777</v>
      </c>
      <c r="S119" s="35">
        <v>45811.865972222222</v>
      </c>
      <c r="V119" s="35">
        <v>45811.865972222222</v>
      </c>
      <c r="W119" s="35">
        <v>45811.888888888891</v>
      </c>
      <c r="X119" s="33" t="s">
        <v>39</v>
      </c>
      <c r="Y119" s="33" t="s">
        <v>39</v>
      </c>
      <c r="Z119" s="37" t="s">
        <v>83</v>
      </c>
      <c r="AD119" s="36">
        <v>1</v>
      </c>
      <c r="AF119" s="35">
        <v>45811.888888888891</v>
      </c>
      <c r="AG119" s="35">
        <v>45811.888888888891</v>
      </c>
      <c r="AH119" s="40">
        <v>100</v>
      </c>
    </row>
    <row r="120" spans="1:35" hidden="1">
      <c r="A120" s="32">
        <v>45812</v>
      </c>
      <c r="B120" s="33" t="s">
        <v>32</v>
      </c>
      <c r="C120" s="33" t="s">
        <v>84</v>
      </c>
      <c r="D120" s="33" t="s">
        <v>34</v>
      </c>
      <c r="E120" s="33" t="s">
        <v>35</v>
      </c>
      <c r="F120" s="33" t="s">
        <v>44</v>
      </c>
      <c r="G120" s="33">
        <v>50602</v>
      </c>
      <c r="H120" s="33" t="s">
        <v>85</v>
      </c>
      <c r="I120" s="33">
        <v>40</v>
      </c>
      <c r="J120" s="33">
        <v>40</v>
      </c>
      <c r="K120" s="33">
        <v>0</v>
      </c>
      <c r="L120" s="34">
        <v>1</v>
      </c>
      <c r="N120" s="35">
        <v>45812.916666666664</v>
      </c>
      <c r="O120" s="35">
        <v>45812.933333333334</v>
      </c>
      <c r="P120" s="40">
        <v>0</v>
      </c>
      <c r="V120" s="35">
        <v>45812.951388888891</v>
      </c>
      <c r="W120" s="35">
        <v>45812.981944444444</v>
      </c>
      <c r="X120" s="33" t="s">
        <v>39</v>
      </c>
      <c r="Y120" s="33" t="s">
        <v>39</v>
      </c>
      <c r="Z120" s="37" t="s">
        <v>83</v>
      </c>
      <c r="AB120" s="35">
        <v>45812.958333333336</v>
      </c>
      <c r="AC120" s="35">
        <v>45812.991666666669</v>
      </c>
      <c r="AD120" s="36">
        <v>1</v>
      </c>
      <c r="AF120" s="35">
        <v>45812.024305555555</v>
      </c>
      <c r="AG120" s="35">
        <v>45812.009722222225</v>
      </c>
      <c r="AH120" s="40">
        <v>100</v>
      </c>
    </row>
    <row r="121" spans="1:35" hidden="1">
      <c r="A121" s="32">
        <v>45812</v>
      </c>
      <c r="B121" s="33" t="s">
        <v>32</v>
      </c>
      <c r="C121" s="33" t="s">
        <v>84</v>
      </c>
      <c r="D121" s="33" t="s">
        <v>34</v>
      </c>
      <c r="E121" s="33" t="s">
        <v>35</v>
      </c>
      <c r="F121" s="33" t="s">
        <v>44</v>
      </c>
      <c r="G121" s="33">
        <v>50604</v>
      </c>
      <c r="H121" s="33" t="s">
        <v>86</v>
      </c>
      <c r="I121" s="33">
        <v>40</v>
      </c>
      <c r="J121" s="33">
        <v>40</v>
      </c>
      <c r="K121" s="33">
        <v>0</v>
      </c>
      <c r="L121" s="34">
        <v>1</v>
      </c>
      <c r="N121" s="35">
        <v>45812.013888888891</v>
      </c>
      <c r="O121" s="35">
        <v>45812.002083333333</v>
      </c>
      <c r="P121" s="40">
        <v>100</v>
      </c>
      <c r="R121" s="35">
        <v>45812.588888888888</v>
      </c>
      <c r="S121" s="35">
        <v>45812.790277777778</v>
      </c>
      <c r="V121" s="35">
        <v>45812.037499999999</v>
      </c>
      <c r="W121" s="35">
        <v>45812.067361111112</v>
      </c>
      <c r="X121" s="33" t="s">
        <v>39</v>
      </c>
      <c r="Y121" s="33" t="s">
        <v>39</v>
      </c>
      <c r="Z121" s="37" t="s">
        <v>83</v>
      </c>
      <c r="AB121" s="35">
        <v>45812.027083333334</v>
      </c>
      <c r="AC121" s="35">
        <v>45812.059027777781</v>
      </c>
      <c r="AD121" s="36">
        <v>1</v>
      </c>
      <c r="AF121" s="35">
        <v>45812.121527777781</v>
      </c>
      <c r="AG121" s="35">
        <v>45812.076388888891</v>
      </c>
      <c r="AH121" s="40">
        <v>100</v>
      </c>
    </row>
    <row r="122" spans="1:35" hidden="1">
      <c r="A122" s="32">
        <v>45812</v>
      </c>
      <c r="B122" s="33" t="s">
        <v>32</v>
      </c>
      <c r="C122" s="33" t="s">
        <v>84</v>
      </c>
      <c r="D122" s="33" t="s">
        <v>34</v>
      </c>
      <c r="E122" s="33" t="s">
        <v>35</v>
      </c>
      <c r="F122" s="33" t="s">
        <v>44</v>
      </c>
      <c r="G122" s="33">
        <v>50606</v>
      </c>
      <c r="H122" s="33" t="s">
        <v>87</v>
      </c>
      <c r="I122" s="33">
        <v>40</v>
      </c>
      <c r="J122" s="33">
        <v>43</v>
      </c>
      <c r="K122" s="33">
        <v>-3</v>
      </c>
      <c r="L122" s="34">
        <v>1.08</v>
      </c>
      <c r="N122" s="35">
        <v>45812.540972222225</v>
      </c>
      <c r="O122" s="35">
        <v>45812.539583333331</v>
      </c>
      <c r="P122" s="40">
        <v>100</v>
      </c>
      <c r="R122" s="35">
        <v>45812.022222222222</v>
      </c>
      <c r="S122" s="35">
        <v>45812.12222222222</v>
      </c>
      <c r="V122" s="35">
        <v>45812.5</v>
      </c>
      <c r="W122" s="35">
        <v>45812.53125</v>
      </c>
      <c r="X122" s="33" t="s">
        <v>39</v>
      </c>
      <c r="Y122" s="33" t="s">
        <v>39</v>
      </c>
      <c r="Z122" s="37" t="s">
        <v>83</v>
      </c>
      <c r="AB122" s="35">
        <v>45812.488888888889</v>
      </c>
      <c r="AC122" s="35">
        <v>45812.547222222223</v>
      </c>
      <c r="AD122" s="36">
        <v>0</v>
      </c>
      <c r="AF122" s="35">
        <v>45812.569444444445</v>
      </c>
      <c r="AH122" s="40">
        <v>100</v>
      </c>
    </row>
    <row r="123" spans="1:35" hidden="1">
      <c r="A123" s="32">
        <v>45812</v>
      </c>
      <c r="B123" s="33" t="s">
        <v>32</v>
      </c>
      <c r="C123" s="33" t="s">
        <v>84</v>
      </c>
      <c r="D123" s="33" t="s">
        <v>34</v>
      </c>
      <c r="E123" s="33" t="s">
        <v>46</v>
      </c>
      <c r="F123" s="33" t="s">
        <v>44</v>
      </c>
      <c r="G123" s="33">
        <v>50608</v>
      </c>
      <c r="H123" s="33" t="s">
        <v>88</v>
      </c>
      <c r="I123" s="33">
        <v>18</v>
      </c>
      <c r="J123" s="33">
        <v>18</v>
      </c>
      <c r="K123" s="33">
        <v>0</v>
      </c>
      <c r="L123" s="34">
        <v>1</v>
      </c>
      <c r="N123" s="35">
        <v>45812.515972222223</v>
      </c>
      <c r="O123" s="35">
        <v>45812.515972222223</v>
      </c>
      <c r="P123" s="40">
        <v>100</v>
      </c>
      <c r="Q123" s="33" t="s">
        <v>63</v>
      </c>
      <c r="X123" s="33" t="s">
        <v>39</v>
      </c>
      <c r="Y123" s="33" t="s">
        <v>39</v>
      </c>
      <c r="Z123" s="37" t="s">
        <v>83</v>
      </c>
      <c r="AB123" s="35">
        <v>45812.52847222222</v>
      </c>
      <c r="AC123" s="35">
        <v>45812.560416666667</v>
      </c>
      <c r="AD123" s="36">
        <v>1</v>
      </c>
      <c r="AF123" s="35">
        <v>45812.590277777781</v>
      </c>
      <c r="AG123" s="35">
        <v>45812.597222222219</v>
      </c>
      <c r="AH123" s="40">
        <v>0</v>
      </c>
      <c r="AI123" s="33" t="s">
        <v>57</v>
      </c>
    </row>
    <row r="124" spans="1:35" hidden="1">
      <c r="A124" s="32">
        <v>45812</v>
      </c>
      <c r="B124" s="33" t="s">
        <v>32</v>
      </c>
      <c r="C124" s="33" t="s">
        <v>84</v>
      </c>
      <c r="D124" s="33" t="s">
        <v>34</v>
      </c>
      <c r="E124" s="33" t="s">
        <v>35</v>
      </c>
      <c r="F124" s="33" t="s">
        <v>44</v>
      </c>
      <c r="G124" s="33">
        <v>50598</v>
      </c>
      <c r="H124" s="33" t="s">
        <v>89</v>
      </c>
      <c r="I124" s="33">
        <v>34</v>
      </c>
      <c r="K124" s="33">
        <v>34</v>
      </c>
      <c r="L124" s="34">
        <v>0</v>
      </c>
      <c r="M124" s="33" t="s">
        <v>58</v>
      </c>
      <c r="N124" s="35">
        <v>45812.791666666664</v>
      </c>
      <c r="P124" s="40">
        <v>100</v>
      </c>
      <c r="X124" s="33" t="s">
        <v>39</v>
      </c>
      <c r="Y124" s="33" t="s">
        <v>39</v>
      </c>
      <c r="Z124" s="37" t="s">
        <v>83</v>
      </c>
      <c r="AD124" s="36">
        <v>1</v>
      </c>
      <c r="AF124" s="35">
        <v>45812.888888888891</v>
      </c>
      <c r="AH124" s="40">
        <v>100</v>
      </c>
    </row>
    <row r="125" spans="1:35">
      <c r="A125" s="32">
        <v>45813</v>
      </c>
      <c r="B125" s="33" t="s">
        <v>32</v>
      </c>
      <c r="C125" s="33" t="s">
        <v>84</v>
      </c>
      <c r="D125" s="33" t="s">
        <v>43</v>
      </c>
      <c r="E125" s="33" t="s">
        <v>35</v>
      </c>
      <c r="F125" s="33" t="s">
        <v>44</v>
      </c>
      <c r="G125" s="33">
        <v>50602</v>
      </c>
      <c r="H125" s="33" t="s">
        <v>85</v>
      </c>
      <c r="I125" s="33">
        <v>40</v>
      </c>
      <c r="J125" s="33">
        <v>40</v>
      </c>
      <c r="K125" s="33">
        <v>0</v>
      </c>
      <c r="L125" s="34">
        <v>1</v>
      </c>
      <c r="N125" s="35">
        <v>45813.916666666664</v>
      </c>
      <c r="O125" s="35">
        <v>45813.923611111109</v>
      </c>
      <c r="P125" s="40">
        <v>0</v>
      </c>
      <c r="Q125" s="33" t="s">
        <v>91</v>
      </c>
      <c r="R125" s="35">
        <v>45813.934027777781</v>
      </c>
      <c r="S125" s="35">
        <v>45813.944444444445</v>
      </c>
      <c r="V125" s="35">
        <v>45812.975694444445</v>
      </c>
      <c r="W125" s="35">
        <v>45813.005555555559</v>
      </c>
      <c r="X125" s="33" t="s">
        <v>39</v>
      </c>
      <c r="Y125" s="33" t="s">
        <v>39</v>
      </c>
      <c r="Z125" s="37">
        <v>2.9861111113859806E-2</v>
      </c>
      <c r="AB125" s="35">
        <v>45813.95</v>
      </c>
      <c r="AC125" s="35">
        <v>45813.978472222225</v>
      </c>
      <c r="AD125" s="36">
        <v>1</v>
      </c>
      <c r="AF125" s="35">
        <v>45813.024305555555</v>
      </c>
      <c r="AG125" s="35">
        <v>45813.015277777777</v>
      </c>
      <c r="AH125" s="40">
        <v>100</v>
      </c>
    </row>
    <row r="126" spans="1:35">
      <c r="A126" s="32">
        <v>45813</v>
      </c>
      <c r="B126" s="33" t="s">
        <v>32</v>
      </c>
      <c r="C126" s="33" t="s">
        <v>84</v>
      </c>
      <c r="D126" s="33" t="s">
        <v>34</v>
      </c>
      <c r="E126" s="33" t="s">
        <v>35</v>
      </c>
      <c r="F126" s="33" t="s">
        <v>44</v>
      </c>
      <c r="G126" s="33">
        <v>50604</v>
      </c>
      <c r="H126" s="33" t="s">
        <v>86</v>
      </c>
      <c r="I126" s="33">
        <v>40</v>
      </c>
      <c r="J126" s="33">
        <v>35</v>
      </c>
      <c r="K126" s="33">
        <v>5</v>
      </c>
      <c r="L126" s="34">
        <v>0.88</v>
      </c>
      <c r="M126" s="33" t="s">
        <v>64</v>
      </c>
      <c r="N126" s="35">
        <v>45813.013888888891</v>
      </c>
      <c r="O126" s="35">
        <v>45813.002083333333</v>
      </c>
      <c r="P126" s="40">
        <v>100</v>
      </c>
      <c r="R126" s="35">
        <v>45813.061805555553</v>
      </c>
      <c r="S126" s="35">
        <v>45813.076388888891</v>
      </c>
      <c r="V126" s="35">
        <v>45813.076388888891</v>
      </c>
      <c r="W126" s="35">
        <v>45813.104166666664</v>
      </c>
      <c r="X126" s="33" t="s">
        <v>39</v>
      </c>
      <c r="Y126" s="33" t="s">
        <v>39</v>
      </c>
      <c r="Z126" s="37">
        <v>2.7777777773735579E-2</v>
      </c>
      <c r="AB126" s="35">
        <v>45813.064583333333</v>
      </c>
      <c r="AC126" s="35">
        <v>45813.088888888888</v>
      </c>
      <c r="AD126" s="36">
        <v>1</v>
      </c>
      <c r="AF126" s="35">
        <v>45813.100694444445</v>
      </c>
      <c r="AG126" s="35">
        <v>45813.111111111109</v>
      </c>
      <c r="AH126" s="40">
        <v>0</v>
      </c>
      <c r="AI126" s="33" t="s">
        <v>55</v>
      </c>
    </row>
    <row r="127" spans="1:35">
      <c r="A127" s="32">
        <v>45813</v>
      </c>
      <c r="B127" s="33" t="s">
        <v>32</v>
      </c>
      <c r="C127" s="33" t="s">
        <v>84</v>
      </c>
      <c r="D127" s="33" t="s">
        <v>34</v>
      </c>
      <c r="E127" s="33" t="s">
        <v>35</v>
      </c>
      <c r="F127" s="33" t="s">
        <v>44</v>
      </c>
      <c r="G127" s="33">
        <v>50606</v>
      </c>
      <c r="H127" s="33" t="s">
        <v>87</v>
      </c>
      <c r="I127" s="33">
        <v>40</v>
      </c>
      <c r="K127" s="33">
        <v>40</v>
      </c>
      <c r="L127" s="34">
        <v>0</v>
      </c>
      <c r="N127" s="35">
        <v>45813.540972222225</v>
      </c>
      <c r="P127" s="40">
        <v>100</v>
      </c>
      <c r="X127" s="33" t="s">
        <v>39</v>
      </c>
      <c r="Y127" s="33" t="s">
        <v>39</v>
      </c>
      <c r="Z127" s="37">
        <v>0</v>
      </c>
      <c r="AD127" s="36">
        <v>1</v>
      </c>
      <c r="AF127" s="35">
        <v>45813.569444444445</v>
      </c>
      <c r="AH127" s="40">
        <v>100</v>
      </c>
    </row>
    <row r="128" spans="1:35">
      <c r="A128" s="32">
        <v>45813</v>
      </c>
      <c r="B128" s="33" t="s">
        <v>32</v>
      </c>
      <c r="C128" s="33" t="s">
        <v>84</v>
      </c>
      <c r="D128" s="33" t="s">
        <v>43</v>
      </c>
      <c r="E128" s="33" t="s">
        <v>46</v>
      </c>
      <c r="F128" s="33" t="s">
        <v>44</v>
      </c>
      <c r="G128" s="33">
        <v>50608</v>
      </c>
      <c r="H128" s="33" t="s">
        <v>88</v>
      </c>
      <c r="I128" s="33">
        <v>14</v>
      </c>
      <c r="K128" s="33">
        <v>14</v>
      </c>
      <c r="L128" s="34">
        <v>0</v>
      </c>
      <c r="N128" s="35">
        <v>45813.515972222223</v>
      </c>
      <c r="P128" s="40">
        <v>100</v>
      </c>
      <c r="X128" s="33" t="s">
        <v>39</v>
      </c>
      <c r="Y128" s="33" t="s">
        <v>39</v>
      </c>
      <c r="Z128" s="37">
        <v>0</v>
      </c>
      <c r="AD128" s="36">
        <v>1</v>
      </c>
      <c r="AF128" s="35">
        <v>45813.590277777781</v>
      </c>
      <c r="AH128" s="40">
        <v>100</v>
      </c>
    </row>
    <row r="129" spans="1:34">
      <c r="A129" s="32">
        <v>45813</v>
      </c>
      <c r="B129" s="33" t="s">
        <v>32</v>
      </c>
      <c r="C129" s="33" t="s">
        <v>84</v>
      </c>
      <c r="D129" s="33" t="s">
        <v>34</v>
      </c>
      <c r="E129" s="33" t="s">
        <v>35</v>
      </c>
      <c r="F129" s="33" t="s">
        <v>44</v>
      </c>
      <c r="G129" s="33">
        <v>50598</v>
      </c>
      <c r="H129" s="33" t="s">
        <v>89</v>
      </c>
      <c r="I129" s="33">
        <v>34</v>
      </c>
      <c r="K129" s="33">
        <v>34</v>
      </c>
      <c r="L129" s="34">
        <v>0</v>
      </c>
      <c r="M129" s="33" t="s">
        <v>58</v>
      </c>
      <c r="N129" s="35">
        <v>45813.791666666664</v>
      </c>
      <c r="P129" s="40">
        <v>100</v>
      </c>
      <c r="X129" s="33" t="s">
        <v>39</v>
      </c>
      <c r="Y129" s="33" t="s">
        <v>39</v>
      </c>
      <c r="Z129" s="37">
        <v>0</v>
      </c>
      <c r="AD129" s="36">
        <v>1</v>
      </c>
      <c r="AF129" s="35">
        <v>45813.888888888891</v>
      </c>
      <c r="AH129" s="40">
        <v>100</v>
      </c>
    </row>
    <row r="130" spans="1:34" hidden="1">
      <c r="A130" s="32">
        <v>45809</v>
      </c>
      <c r="B130" s="33" t="s">
        <v>32</v>
      </c>
      <c r="C130" s="33" t="s">
        <v>94</v>
      </c>
      <c r="D130" s="33" t="s">
        <v>34</v>
      </c>
      <c r="E130" s="33" t="s">
        <v>35</v>
      </c>
      <c r="F130" s="33" t="s">
        <v>44</v>
      </c>
      <c r="G130" s="33">
        <v>50089</v>
      </c>
      <c r="H130" s="33" t="s">
        <v>95</v>
      </c>
      <c r="I130" s="33">
        <v>29</v>
      </c>
      <c r="J130" s="33">
        <v>30</v>
      </c>
      <c r="K130" s="33">
        <v>-1</v>
      </c>
      <c r="L130" s="34">
        <v>1.03</v>
      </c>
      <c r="N130" s="35">
        <v>45809.75</v>
      </c>
      <c r="O130" s="35">
        <v>45809.75</v>
      </c>
      <c r="P130" s="40">
        <v>100</v>
      </c>
      <c r="R130" s="35">
        <v>45809.541666666664</v>
      </c>
      <c r="S130" s="35">
        <v>45809.5625</v>
      </c>
      <c r="T130" s="35">
        <v>45809.5625</v>
      </c>
      <c r="U130" s="35">
        <v>45809.572916666664</v>
      </c>
      <c r="V130" s="35">
        <v>45809.572916666664</v>
      </c>
      <c r="W130" s="35">
        <v>45809.576388888891</v>
      </c>
      <c r="X130" s="33" t="s">
        <v>39</v>
      </c>
      <c r="Y130" s="33" t="s">
        <v>39</v>
      </c>
      <c r="Z130" s="37" t="s">
        <v>83</v>
      </c>
      <c r="AB130" s="35">
        <v>45809.6875</v>
      </c>
      <c r="AC130" s="35">
        <v>45809.690972222219</v>
      </c>
      <c r="AD130" s="36">
        <v>1</v>
      </c>
      <c r="AF130" s="35">
        <v>45809.708333333336</v>
      </c>
      <c r="AG130" s="35">
        <v>45809.708333333336</v>
      </c>
      <c r="AH130" s="40">
        <v>100</v>
      </c>
    </row>
    <row r="131" spans="1:34" hidden="1">
      <c r="A131" s="32">
        <v>45809</v>
      </c>
      <c r="B131" s="33" t="s">
        <v>32</v>
      </c>
      <c r="C131" s="33" t="s">
        <v>94</v>
      </c>
      <c r="D131" s="33" t="s">
        <v>34</v>
      </c>
      <c r="E131" s="33" t="s">
        <v>35</v>
      </c>
      <c r="F131" s="33" t="s">
        <v>44</v>
      </c>
      <c r="G131" s="33">
        <v>50091</v>
      </c>
      <c r="H131" s="33" t="s">
        <v>95</v>
      </c>
      <c r="I131" s="33">
        <v>31</v>
      </c>
      <c r="J131" s="33">
        <v>26</v>
      </c>
      <c r="K131" s="33">
        <v>5</v>
      </c>
      <c r="L131" s="34">
        <v>0.84</v>
      </c>
      <c r="M131" s="33" t="s">
        <v>38</v>
      </c>
      <c r="N131" s="35">
        <v>45809.375</v>
      </c>
      <c r="O131" s="35">
        <v>45809.375</v>
      </c>
      <c r="P131" s="40">
        <v>100</v>
      </c>
      <c r="R131" s="35">
        <v>45809.25</v>
      </c>
      <c r="S131" s="35">
        <v>45809.333333333336</v>
      </c>
      <c r="T131" s="35">
        <v>45809.479166666664</v>
      </c>
      <c r="U131" s="35">
        <v>45809.520833333336</v>
      </c>
      <c r="V131" s="35">
        <v>45809.479166666664</v>
      </c>
      <c r="W131" s="35">
        <v>45809.520833333336</v>
      </c>
      <c r="X131" s="33" t="s">
        <v>39</v>
      </c>
      <c r="Y131" s="33" t="s">
        <v>39</v>
      </c>
      <c r="Z131" s="37" t="s">
        <v>83</v>
      </c>
      <c r="AB131" s="35">
        <v>45809.291666666664</v>
      </c>
      <c r="AC131" s="35">
        <v>45809.291666666664</v>
      </c>
      <c r="AD131" s="36">
        <v>1</v>
      </c>
      <c r="AF131" s="35">
        <v>45809.354166666664</v>
      </c>
      <c r="AG131" s="35">
        <v>45809.333333333336</v>
      </c>
      <c r="AH131" s="40">
        <v>100</v>
      </c>
    </row>
    <row r="132" spans="1:34" hidden="1">
      <c r="A132" s="32">
        <v>45809</v>
      </c>
      <c r="B132" s="33" t="s">
        <v>32</v>
      </c>
      <c r="C132" s="33" t="s">
        <v>94</v>
      </c>
      <c r="D132" s="33" t="s">
        <v>34</v>
      </c>
      <c r="E132" s="33" t="s">
        <v>46</v>
      </c>
      <c r="F132" s="33" t="s">
        <v>44</v>
      </c>
      <c r="G132" s="33">
        <v>50199</v>
      </c>
      <c r="H132" s="33" t="s">
        <v>96</v>
      </c>
      <c r="I132" s="33">
        <v>35</v>
      </c>
      <c r="J132" s="33">
        <v>0</v>
      </c>
      <c r="K132" s="33">
        <v>35</v>
      </c>
      <c r="L132" s="34">
        <v>0</v>
      </c>
      <c r="M132" s="33" t="s">
        <v>65</v>
      </c>
      <c r="N132" s="35">
        <v>45809.90625</v>
      </c>
      <c r="P132" s="40">
        <v>100</v>
      </c>
      <c r="R132" s="35">
        <v>45809.90625</v>
      </c>
      <c r="S132" s="35">
        <v>45809.927083333336</v>
      </c>
      <c r="T132" s="35">
        <v>45809.479166666664</v>
      </c>
      <c r="U132" s="35">
        <v>45809.520833333336</v>
      </c>
      <c r="V132" s="35">
        <v>45809.479166666664</v>
      </c>
      <c r="W132" s="35">
        <v>45809.520833333336</v>
      </c>
      <c r="X132" s="33" t="s">
        <v>39</v>
      </c>
      <c r="Y132" s="33" t="s">
        <v>39</v>
      </c>
      <c r="Z132" s="37" t="s">
        <v>83</v>
      </c>
      <c r="AB132" s="35">
        <v>45809.5</v>
      </c>
      <c r="AC132" s="35">
        <v>45809.5625</v>
      </c>
      <c r="AD132" s="36">
        <v>0</v>
      </c>
      <c r="AF132" s="35">
        <v>45809.458333333336</v>
      </c>
      <c r="AG132" s="35">
        <v>45809.458333333336</v>
      </c>
      <c r="AH132" s="40">
        <v>100</v>
      </c>
    </row>
    <row r="133" spans="1:34" hidden="1">
      <c r="A133" s="32">
        <v>45810</v>
      </c>
      <c r="B133" s="33" t="s">
        <v>32</v>
      </c>
      <c r="C133" s="33" t="s">
        <v>94</v>
      </c>
      <c r="D133" s="33" t="s">
        <v>34</v>
      </c>
      <c r="E133" s="33" t="s">
        <v>35</v>
      </c>
      <c r="F133" s="33" t="s">
        <v>44</v>
      </c>
      <c r="G133" s="33">
        <v>50089</v>
      </c>
      <c r="H133" s="33" t="s">
        <v>95</v>
      </c>
      <c r="I133" s="33">
        <v>29</v>
      </c>
      <c r="J133" s="33">
        <v>30</v>
      </c>
      <c r="K133" s="33">
        <v>-1</v>
      </c>
      <c r="L133" s="34">
        <v>1.03</v>
      </c>
      <c r="N133" s="35">
        <v>45810.75</v>
      </c>
      <c r="O133" s="35">
        <v>45810.75</v>
      </c>
      <c r="P133" s="40">
        <v>100</v>
      </c>
      <c r="R133" s="35">
        <v>45810.583333333336</v>
      </c>
      <c r="S133" s="35">
        <v>45810.75</v>
      </c>
      <c r="T133" s="35">
        <v>45810.479166666664</v>
      </c>
      <c r="U133" s="35">
        <v>45810.520833333336</v>
      </c>
      <c r="V133" s="35">
        <v>45810.479166666664</v>
      </c>
      <c r="W133" s="35">
        <v>45810.520833333336</v>
      </c>
      <c r="X133" s="33" t="s">
        <v>39</v>
      </c>
      <c r="Y133" s="33" t="s">
        <v>39</v>
      </c>
      <c r="Z133" s="37" t="s">
        <v>83</v>
      </c>
      <c r="AB133" s="35">
        <v>45810.6875</v>
      </c>
      <c r="AC133" s="35">
        <v>45810.690972222219</v>
      </c>
      <c r="AD133" s="36">
        <v>1</v>
      </c>
      <c r="AF133" s="35">
        <v>45810.708333333336</v>
      </c>
      <c r="AG133" s="35">
        <v>45810.708333333336</v>
      </c>
      <c r="AH133" s="40">
        <v>100</v>
      </c>
    </row>
    <row r="134" spans="1:34" hidden="1">
      <c r="A134" s="32">
        <v>45810</v>
      </c>
      <c r="B134" s="33" t="s">
        <v>32</v>
      </c>
      <c r="C134" s="33" t="s">
        <v>94</v>
      </c>
      <c r="D134" s="33" t="s">
        <v>34</v>
      </c>
      <c r="E134" s="33" t="s">
        <v>35</v>
      </c>
      <c r="F134" s="33" t="s">
        <v>44</v>
      </c>
      <c r="G134" s="33">
        <v>50091</v>
      </c>
      <c r="H134" s="33" t="s">
        <v>95</v>
      </c>
      <c r="I134" s="33">
        <v>32</v>
      </c>
      <c r="J134" s="33">
        <v>32</v>
      </c>
      <c r="K134" s="33">
        <v>0</v>
      </c>
      <c r="L134" s="34">
        <v>1</v>
      </c>
      <c r="N134" s="35">
        <v>45810.354166666664</v>
      </c>
      <c r="O134" s="35">
        <v>45810.291666666664</v>
      </c>
      <c r="P134" s="40">
        <v>100</v>
      </c>
      <c r="R134" s="35">
        <v>45810.333333333336</v>
      </c>
      <c r="S134" s="35" t="s">
        <v>97</v>
      </c>
      <c r="T134" s="35">
        <v>45810.25</v>
      </c>
      <c r="U134" s="35">
        <v>45810.270833333336</v>
      </c>
      <c r="V134" s="35">
        <v>45810.354166666664</v>
      </c>
      <c r="W134" s="35">
        <v>45810.359027777777</v>
      </c>
      <c r="X134" s="33" t="s">
        <v>39</v>
      </c>
      <c r="Y134" s="33" t="s">
        <v>39</v>
      </c>
      <c r="Z134" s="37" t="s">
        <v>83</v>
      </c>
      <c r="AB134" s="35">
        <v>45810.291666666664</v>
      </c>
      <c r="AC134" s="35">
        <v>45810.3125</v>
      </c>
      <c r="AD134" s="36">
        <v>1</v>
      </c>
      <c r="AF134" s="35">
        <v>45810.354166666664</v>
      </c>
      <c r="AG134" s="35">
        <v>45810.359722222223</v>
      </c>
      <c r="AH134" s="40">
        <v>0</v>
      </c>
    </row>
    <row r="135" spans="1:34" hidden="1">
      <c r="A135" s="32">
        <v>45810</v>
      </c>
      <c r="B135" s="33" t="s">
        <v>32</v>
      </c>
      <c r="C135" s="33" t="s">
        <v>94</v>
      </c>
      <c r="D135" s="33" t="s">
        <v>34</v>
      </c>
      <c r="E135" s="33" t="s">
        <v>46</v>
      </c>
      <c r="F135" s="33" t="s">
        <v>44</v>
      </c>
      <c r="G135" s="33">
        <v>50199</v>
      </c>
      <c r="H135" s="33" t="s">
        <v>96</v>
      </c>
      <c r="I135" s="33">
        <v>35</v>
      </c>
      <c r="J135" s="33">
        <v>32</v>
      </c>
      <c r="K135" s="33">
        <v>3</v>
      </c>
      <c r="L135" s="34">
        <v>0.91</v>
      </c>
      <c r="M135" s="33" t="s">
        <v>65</v>
      </c>
      <c r="N135" s="35">
        <v>45810.854166666664</v>
      </c>
      <c r="O135" s="35">
        <v>45810.854166666664</v>
      </c>
      <c r="P135" s="40">
        <v>100</v>
      </c>
      <c r="R135" s="35">
        <v>45810.927083333336</v>
      </c>
      <c r="S135" s="35">
        <v>45810.947916666664</v>
      </c>
      <c r="T135" s="35">
        <v>45810.948611111111</v>
      </c>
      <c r="U135" s="35">
        <v>45810.954861111109</v>
      </c>
      <c r="V135" s="35">
        <v>45810.479166666664</v>
      </c>
      <c r="W135" s="35">
        <v>45810.520833333336</v>
      </c>
      <c r="X135" s="33" t="s">
        <v>39</v>
      </c>
      <c r="Y135" s="33" t="s">
        <v>98</v>
      </c>
      <c r="Z135" s="37" t="s">
        <v>83</v>
      </c>
      <c r="AB135" s="35">
        <v>45810.916666666664</v>
      </c>
      <c r="AC135" s="35">
        <v>45810.9375</v>
      </c>
      <c r="AD135" s="36">
        <v>1</v>
      </c>
      <c r="AF135" s="35">
        <v>45810.958333333336</v>
      </c>
      <c r="AG135" s="35">
        <v>45810.989583333336</v>
      </c>
      <c r="AH135" s="40">
        <v>0</v>
      </c>
    </row>
    <row r="136" spans="1:34" hidden="1">
      <c r="A136" s="32">
        <v>45811</v>
      </c>
      <c r="B136" s="33" t="s">
        <v>32</v>
      </c>
      <c r="C136" s="33" t="s">
        <v>94</v>
      </c>
      <c r="D136" s="33" t="s">
        <v>34</v>
      </c>
      <c r="E136" s="33" t="s">
        <v>35</v>
      </c>
      <c r="F136" s="33" t="s">
        <v>44</v>
      </c>
      <c r="G136" s="33">
        <v>50089</v>
      </c>
      <c r="H136" s="33" t="s">
        <v>95</v>
      </c>
      <c r="I136" s="33">
        <v>29</v>
      </c>
      <c r="J136" s="33">
        <v>30</v>
      </c>
      <c r="K136" s="33">
        <v>-1</v>
      </c>
      <c r="L136" s="34">
        <v>1.03</v>
      </c>
      <c r="N136" s="35">
        <v>45811.75</v>
      </c>
      <c r="O136" s="35">
        <v>45811.75</v>
      </c>
      <c r="P136" s="40">
        <v>100</v>
      </c>
      <c r="R136" s="35">
        <v>45811.583333333336</v>
      </c>
      <c r="S136" s="35">
        <v>45811.75</v>
      </c>
      <c r="T136" s="35">
        <v>45811.479166666664</v>
      </c>
      <c r="U136" s="35">
        <v>45811.520833333336</v>
      </c>
      <c r="V136" s="35">
        <v>45811.479166666664</v>
      </c>
      <c r="W136" s="35">
        <v>45811.520833333336</v>
      </c>
      <c r="X136" s="33" t="s">
        <v>39</v>
      </c>
      <c r="Y136" s="33" t="s">
        <v>39</v>
      </c>
      <c r="Z136" s="37" t="s">
        <v>83</v>
      </c>
      <c r="AB136" s="35">
        <v>45811.666666666664</v>
      </c>
      <c r="AC136" s="35">
        <v>45811.677083333336</v>
      </c>
      <c r="AD136" s="36">
        <v>1</v>
      </c>
      <c r="AF136" s="35">
        <v>45811.708333333336</v>
      </c>
      <c r="AG136" s="35">
        <v>45811.706944444442</v>
      </c>
      <c r="AH136" s="40">
        <v>100</v>
      </c>
    </row>
    <row r="137" spans="1:34" hidden="1">
      <c r="A137" s="32">
        <v>45811</v>
      </c>
      <c r="B137" s="33" t="s">
        <v>32</v>
      </c>
      <c r="C137" s="33" t="s">
        <v>94</v>
      </c>
      <c r="D137" s="33" t="s">
        <v>34</v>
      </c>
      <c r="E137" s="33" t="s">
        <v>35</v>
      </c>
      <c r="F137" s="33" t="s">
        <v>44</v>
      </c>
      <c r="G137" s="33">
        <v>50091</v>
      </c>
      <c r="H137" s="33" t="s">
        <v>95</v>
      </c>
      <c r="I137" s="33">
        <v>31</v>
      </c>
      <c r="J137" s="33">
        <v>32</v>
      </c>
      <c r="K137" s="33">
        <v>-1</v>
      </c>
      <c r="L137" s="34">
        <v>1.03</v>
      </c>
      <c r="N137" s="35">
        <v>45811.354166666664</v>
      </c>
      <c r="O137" s="35">
        <v>45811.354166666664</v>
      </c>
      <c r="P137" s="40">
        <v>100</v>
      </c>
      <c r="R137" s="35">
        <v>45811.25</v>
      </c>
      <c r="S137" s="35">
        <v>45811.333333333336</v>
      </c>
      <c r="T137" s="35">
        <v>45811.25</v>
      </c>
      <c r="U137" s="35">
        <v>45811.270833333336</v>
      </c>
      <c r="V137" s="35">
        <v>45811.354166666664</v>
      </c>
      <c r="W137" s="35">
        <v>45811.357638888891</v>
      </c>
      <c r="X137" s="33" t="s">
        <v>39</v>
      </c>
      <c r="Y137" s="33" t="s">
        <v>39</v>
      </c>
      <c r="Z137" s="37" t="s">
        <v>83</v>
      </c>
      <c r="AB137" s="35">
        <v>45811.291666666664</v>
      </c>
      <c r="AC137" s="35">
        <v>45811.3125</v>
      </c>
      <c r="AD137" s="36">
        <v>1</v>
      </c>
      <c r="AF137" s="35">
        <v>45811.354166666664</v>
      </c>
      <c r="AG137" s="35">
        <v>45811.322916666664</v>
      </c>
      <c r="AH137" s="40">
        <v>100</v>
      </c>
    </row>
    <row r="138" spans="1:34" hidden="1">
      <c r="A138" s="32">
        <v>45811</v>
      </c>
      <c r="B138" s="33" t="s">
        <v>32</v>
      </c>
      <c r="C138" s="33" t="s">
        <v>94</v>
      </c>
      <c r="D138" s="33" t="s">
        <v>34</v>
      </c>
      <c r="E138" s="33" t="s">
        <v>46</v>
      </c>
      <c r="F138" s="33" t="s">
        <v>44</v>
      </c>
      <c r="G138" s="33">
        <v>50199</v>
      </c>
      <c r="H138" s="33" t="s">
        <v>96</v>
      </c>
      <c r="I138" s="33">
        <v>35</v>
      </c>
      <c r="J138" s="33">
        <v>37</v>
      </c>
      <c r="K138" s="33">
        <v>-2</v>
      </c>
      <c r="L138" s="34">
        <v>1.06</v>
      </c>
      <c r="N138" s="35">
        <v>45811.90625</v>
      </c>
      <c r="O138" s="35">
        <v>45811.90625</v>
      </c>
      <c r="P138" s="40">
        <v>100</v>
      </c>
      <c r="T138" s="35">
        <v>45811.875</v>
      </c>
      <c r="U138" s="35">
        <v>45811.916666666664</v>
      </c>
      <c r="V138" s="35">
        <v>45811.916666666664</v>
      </c>
      <c r="W138" s="35">
        <v>45811.923611111109</v>
      </c>
      <c r="X138" s="33" t="s">
        <v>39</v>
      </c>
      <c r="Y138" s="33" t="s">
        <v>98</v>
      </c>
      <c r="Z138" s="37">
        <v>4.1666666666666664E-2</v>
      </c>
      <c r="AB138" s="35">
        <v>45811.875</v>
      </c>
      <c r="AC138" s="35">
        <v>45811.895833333336</v>
      </c>
      <c r="AD138" s="36">
        <v>1</v>
      </c>
      <c r="AF138" s="35">
        <v>45811.947916666664</v>
      </c>
      <c r="AG138" s="35">
        <v>45811.929166666669</v>
      </c>
      <c r="AH138" s="40">
        <v>100</v>
      </c>
    </row>
    <row r="139" spans="1:34" hidden="1">
      <c r="A139" s="32">
        <v>45812</v>
      </c>
      <c r="B139" s="33" t="s">
        <v>32</v>
      </c>
      <c r="C139" s="33" t="s">
        <v>94</v>
      </c>
      <c r="D139" s="33" t="s">
        <v>34</v>
      </c>
      <c r="E139" s="33" t="s">
        <v>35</v>
      </c>
      <c r="F139" s="33" t="s">
        <v>44</v>
      </c>
      <c r="G139" s="33">
        <v>50091</v>
      </c>
      <c r="H139" s="33" t="s">
        <v>95</v>
      </c>
      <c r="I139" s="33">
        <v>32</v>
      </c>
      <c r="J139" s="33">
        <v>31</v>
      </c>
      <c r="K139" s="33">
        <v>1</v>
      </c>
      <c r="L139" s="34">
        <v>0.97</v>
      </c>
      <c r="N139" s="35">
        <v>45812.291666666664</v>
      </c>
      <c r="O139" s="35">
        <v>45812.291666666664</v>
      </c>
      <c r="P139" s="40">
        <v>100</v>
      </c>
      <c r="T139" s="35">
        <v>45812.326388888891</v>
      </c>
      <c r="U139" s="35">
        <v>45812.333333333336</v>
      </c>
      <c r="V139" s="35">
        <v>45812.329861111109</v>
      </c>
      <c r="W139" s="35">
        <v>45812.333333333336</v>
      </c>
      <c r="X139" s="33" t="s">
        <v>39</v>
      </c>
      <c r="Y139" s="33" t="s">
        <v>39</v>
      </c>
      <c r="Z139" s="37">
        <v>3.125E-2</v>
      </c>
      <c r="AB139" s="35">
        <v>45812.270833333336</v>
      </c>
      <c r="AC139" s="35">
        <v>45812.291666666664</v>
      </c>
      <c r="AD139" s="36">
        <v>1</v>
      </c>
      <c r="AF139" s="35">
        <v>45812.354166666664</v>
      </c>
      <c r="AG139" s="35">
        <v>45812.333333333336</v>
      </c>
      <c r="AH139" s="40">
        <v>100</v>
      </c>
    </row>
    <row r="140" spans="1:34" hidden="1">
      <c r="A140" s="32">
        <v>45812</v>
      </c>
      <c r="B140" s="33" t="s">
        <v>32</v>
      </c>
      <c r="C140" s="33" t="s">
        <v>94</v>
      </c>
      <c r="D140" s="33" t="s">
        <v>34</v>
      </c>
      <c r="E140" s="33" t="s">
        <v>35</v>
      </c>
      <c r="F140" s="33" t="s">
        <v>44</v>
      </c>
      <c r="G140" s="33">
        <v>50089</v>
      </c>
      <c r="H140" s="33" t="s">
        <v>95</v>
      </c>
      <c r="I140" s="33">
        <v>29</v>
      </c>
      <c r="J140" s="33">
        <v>22</v>
      </c>
      <c r="K140" s="33">
        <v>7</v>
      </c>
      <c r="L140" s="34">
        <v>0.76</v>
      </c>
      <c r="N140" s="35">
        <v>45812.541666666664</v>
      </c>
      <c r="O140" s="35">
        <v>45812.5625</v>
      </c>
      <c r="P140" s="40">
        <v>0</v>
      </c>
      <c r="T140" s="35">
        <v>45812.416666666664</v>
      </c>
      <c r="U140" s="35">
        <v>45812.541666666664</v>
      </c>
      <c r="V140" s="35">
        <v>45812.576388888891</v>
      </c>
      <c r="W140" s="35">
        <v>45812.579861111109</v>
      </c>
      <c r="X140" s="33" t="s">
        <v>39</v>
      </c>
      <c r="Y140" s="33" t="s">
        <v>39</v>
      </c>
      <c r="Z140" s="37">
        <v>0.125</v>
      </c>
      <c r="AB140" s="35">
        <v>45812.520833333336</v>
      </c>
      <c r="AC140" s="35">
        <v>45812.541666666664</v>
      </c>
      <c r="AD140" s="36">
        <v>1</v>
      </c>
      <c r="AF140" s="35">
        <v>45812.708333333336</v>
      </c>
      <c r="AG140" s="35">
        <v>45812.756944444445</v>
      </c>
      <c r="AH140" s="40">
        <v>0</v>
      </c>
    </row>
    <row r="141" spans="1:34" hidden="1">
      <c r="A141" s="32">
        <v>45812</v>
      </c>
      <c r="B141" s="33" t="s">
        <v>32</v>
      </c>
      <c r="C141" s="33" t="s">
        <v>94</v>
      </c>
      <c r="D141" s="33" t="s">
        <v>34</v>
      </c>
      <c r="E141" s="33" t="s">
        <v>46</v>
      </c>
      <c r="F141" s="33" t="s">
        <v>44</v>
      </c>
      <c r="G141" s="33">
        <v>50199</v>
      </c>
      <c r="H141" s="33" t="s">
        <v>96</v>
      </c>
      <c r="I141" s="33">
        <v>35</v>
      </c>
      <c r="J141" s="33">
        <v>0</v>
      </c>
      <c r="K141" s="33">
        <v>35</v>
      </c>
      <c r="L141" s="34">
        <v>0</v>
      </c>
      <c r="M141" s="33" t="s">
        <v>77</v>
      </c>
      <c r="P141" s="40">
        <v>100</v>
      </c>
      <c r="X141" s="33" t="s">
        <v>53</v>
      </c>
      <c r="Y141" s="33" t="s">
        <v>53</v>
      </c>
      <c r="AH141" s="40">
        <v>100</v>
      </c>
    </row>
    <row r="142" spans="1:34">
      <c r="A142" s="32">
        <v>45813</v>
      </c>
      <c r="B142" s="33" t="s">
        <v>32</v>
      </c>
      <c r="C142" s="33" t="s">
        <v>94</v>
      </c>
      <c r="D142" s="33" t="s">
        <v>34</v>
      </c>
      <c r="E142" s="33" t="s">
        <v>35</v>
      </c>
      <c r="F142" s="33" t="s">
        <v>44</v>
      </c>
      <c r="G142" s="33">
        <v>50091</v>
      </c>
      <c r="H142" s="33" t="s">
        <v>95</v>
      </c>
      <c r="I142" s="33">
        <v>32</v>
      </c>
      <c r="J142" s="33">
        <v>32</v>
      </c>
      <c r="K142" s="33">
        <v>0</v>
      </c>
      <c r="L142" s="34">
        <v>1</v>
      </c>
      <c r="N142" s="35">
        <v>45813.354166666664</v>
      </c>
      <c r="O142" s="35">
        <v>45813.354166666664</v>
      </c>
      <c r="P142" s="40">
        <v>100</v>
      </c>
      <c r="R142" s="35">
        <v>45813.135416666664</v>
      </c>
      <c r="S142" s="35">
        <v>45813.145833333336</v>
      </c>
      <c r="T142" s="35">
        <v>45813.146527777775</v>
      </c>
      <c r="U142" s="35">
        <v>45813.149305555555</v>
      </c>
      <c r="V142" s="35">
        <v>45813.149305555555</v>
      </c>
      <c r="W142" s="35">
        <v>45813.152777777781</v>
      </c>
      <c r="X142" s="33" t="s">
        <v>39</v>
      </c>
      <c r="Y142" s="33" t="s">
        <v>39</v>
      </c>
      <c r="Z142" s="37">
        <v>2.7777777777777776E-2</v>
      </c>
      <c r="AB142" s="35">
        <v>45813.114583333336</v>
      </c>
      <c r="AC142" s="35">
        <v>45813.125</v>
      </c>
      <c r="AD142" s="36">
        <v>1</v>
      </c>
      <c r="AF142" s="35">
        <v>45813.354166666664</v>
      </c>
      <c r="AG142" s="35">
        <v>45813.354166666664</v>
      </c>
      <c r="AH142" s="40">
        <v>100</v>
      </c>
    </row>
    <row r="143" spans="1:34">
      <c r="A143" s="32">
        <v>45813</v>
      </c>
      <c r="B143" s="33" t="s">
        <v>32</v>
      </c>
      <c r="C143" s="33" t="s">
        <v>94</v>
      </c>
      <c r="D143" s="33" t="s">
        <v>34</v>
      </c>
      <c r="E143" s="33" t="s">
        <v>35</v>
      </c>
      <c r="F143" s="33" t="s">
        <v>44</v>
      </c>
      <c r="G143" s="33">
        <v>50089</v>
      </c>
      <c r="H143" s="33" t="s">
        <v>95</v>
      </c>
      <c r="I143" s="33">
        <v>29</v>
      </c>
      <c r="J143" s="33">
        <v>30</v>
      </c>
      <c r="K143" s="33">
        <v>-1</v>
      </c>
      <c r="L143" s="34">
        <v>1.03</v>
      </c>
      <c r="N143" s="35">
        <v>45813.291666666664</v>
      </c>
      <c r="O143" s="35">
        <v>45813.291666666664</v>
      </c>
      <c r="P143" s="40">
        <v>100</v>
      </c>
      <c r="AD143" s="36">
        <v>1</v>
      </c>
      <c r="AH143" s="40">
        <v>100</v>
      </c>
    </row>
    <row r="144" spans="1:34">
      <c r="A144" s="32">
        <v>45813</v>
      </c>
      <c r="B144" s="33" t="s">
        <v>32</v>
      </c>
      <c r="C144" s="33" t="s">
        <v>94</v>
      </c>
      <c r="D144" s="33" t="s">
        <v>34</v>
      </c>
      <c r="E144" s="33" t="s">
        <v>46</v>
      </c>
      <c r="F144" s="33" t="s">
        <v>44</v>
      </c>
      <c r="G144" s="33">
        <v>50199</v>
      </c>
      <c r="H144" s="33" t="s">
        <v>96</v>
      </c>
      <c r="K144" s="33">
        <v>0</v>
      </c>
      <c r="L144" s="34">
        <v>0</v>
      </c>
      <c r="P144" s="40">
        <v>100</v>
      </c>
      <c r="AD144" s="36">
        <v>1</v>
      </c>
      <c r="AH144" s="40">
        <v>100</v>
      </c>
    </row>
  </sheetData>
  <autoFilter ref="A1:AI144" xr:uid="{00000000-0001-0000-0000-000000000000}">
    <filterColumn colId="0">
      <filters>
        <dateGroupItem year="2025" month="6" day="5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ECCE-E5FF-435C-839F-8660FF350737}">
  <sheetPr filterMode="1"/>
  <dimension ref="A1:H38"/>
  <sheetViews>
    <sheetView topLeftCell="A35" workbookViewId="0">
      <selection activeCell="D38" sqref="D38"/>
    </sheetView>
  </sheetViews>
  <sheetFormatPr defaultColWidth="8.7109375" defaultRowHeight="14.45"/>
  <cols>
    <col min="3" max="3" width="13.28515625" bestFit="1" customWidth="1"/>
    <col min="4" max="4" width="14.140625" bestFit="1" customWidth="1"/>
    <col min="7" max="7" width="10.5703125" bestFit="1" customWidth="1"/>
    <col min="8" max="8" width="17" bestFit="1" customWidth="1"/>
  </cols>
  <sheetData>
    <row r="1" spans="1:8">
      <c r="A1" s="22" t="s">
        <v>0</v>
      </c>
      <c r="B1" t="s">
        <v>1</v>
      </c>
      <c r="C1" t="s">
        <v>99</v>
      </c>
      <c r="D1" t="s">
        <v>3</v>
      </c>
      <c r="E1" t="s">
        <v>4</v>
      </c>
      <c r="F1" t="s">
        <v>100</v>
      </c>
      <c r="G1" t="s">
        <v>6</v>
      </c>
      <c r="H1" t="s">
        <v>101</v>
      </c>
    </row>
    <row r="2" spans="1:8" ht="15">
      <c r="A2" s="22"/>
      <c r="B2" s="17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2">
        <v>50084</v>
      </c>
      <c r="H2" s="1" t="s">
        <v>37</v>
      </c>
    </row>
    <row r="3" spans="1:8" ht="15">
      <c r="A3" s="22"/>
      <c r="B3" s="17" t="s">
        <v>32</v>
      </c>
      <c r="C3" s="1" t="s">
        <v>33</v>
      </c>
      <c r="D3" s="1" t="s">
        <v>34</v>
      </c>
      <c r="E3" s="1" t="s">
        <v>35</v>
      </c>
      <c r="F3" s="1" t="s">
        <v>41</v>
      </c>
      <c r="G3" s="2">
        <v>50098</v>
      </c>
      <c r="H3" s="1" t="s">
        <v>42</v>
      </c>
    </row>
    <row r="4" spans="1:8" ht="15">
      <c r="A4" s="22"/>
      <c r="B4" s="17" t="s">
        <v>32</v>
      </c>
      <c r="C4" s="1" t="s">
        <v>33</v>
      </c>
      <c r="D4" s="1" t="s">
        <v>34</v>
      </c>
      <c r="E4" s="1" t="s">
        <v>35</v>
      </c>
      <c r="F4" s="1" t="s">
        <v>44</v>
      </c>
      <c r="G4" s="2">
        <v>50070</v>
      </c>
      <c r="H4" s="1" t="s">
        <v>45</v>
      </c>
    </row>
    <row r="5" spans="1:8" ht="15">
      <c r="A5" s="22"/>
      <c r="B5" s="17" t="s">
        <v>32</v>
      </c>
      <c r="C5" s="1" t="s">
        <v>33</v>
      </c>
      <c r="D5" s="1" t="s">
        <v>34</v>
      </c>
      <c r="E5" s="1" t="s">
        <v>46</v>
      </c>
      <c r="F5" s="1" t="s">
        <v>41</v>
      </c>
      <c r="G5" s="2">
        <v>50073</v>
      </c>
      <c r="H5" s="1" t="s">
        <v>47</v>
      </c>
    </row>
    <row r="6" spans="1:8" ht="15">
      <c r="A6" s="22"/>
      <c r="B6" s="17" t="s">
        <v>32</v>
      </c>
      <c r="C6" s="1" t="s">
        <v>33</v>
      </c>
      <c r="D6" s="1" t="s">
        <v>34</v>
      </c>
      <c r="E6" s="1" t="s">
        <v>35</v>
      </c>
      <c r="F6" s="1" t="s">
        <v>44</v>
      </c>
      <c r="G6" s="2">
        <v>50072</v>
      </c>
      <c r="H6" s="1" t="s">
        <v>48</v>
      </c>
    </row>
    <row r="7" spans="1:8" ht="15">
      <c r="A7" s="22"/>
      <c r="B7" s="17" t="s">
        <v>32</v>
      </c>
      <c r="C7" s="1" t="s">
        <v>33</v>
      </c>
      <c r="D7" s="1" t="s">
        <v>34</v>
      </c>
      <c r="E7" s="1" t="s">
        <v>35</v>
      </c>
      <c r="F7" s="1" t="s">
        <v>44</v>
      </c>
      <c r="G7" s="2">
        <v>50074</v>
      </c>
      <c r="H7" s="1" t="s">
        <v>50</v>
      </c>
    </row>
    <row r="8" spans="1:8" ht="15">
      <c r="A8" s="22"/>
      <c r="B8" s="17" t="s">
        <v>32</v>
      </c>
      <c r="C8" s="1" t="s">
        <v>33</v>
      </c>
      <c r="D8" s="1" t="s">
        <v>34</v>
      </c>
      <c r="E8" s="1" t="s">
        <v>35</v>
      </c>
      <c r="F8" s="1" t="s">
        <v>44</v>
      </c>
      <c r="G8" s="2">
        <v>50075</v>
      </c>
      <c r="H8" s="1" t="s">
        <v>47</v>
      </c>
    </row>
    <row r="9" spans="1:8" ht="15">
      <c r="A9" s="22"/>
      <c r="B9" s="17" t="s">
        <v>32</v>
      </c>
      <c r="C9" s="1" t="s">
        <v>33</v>
      </c>
      <c r="D9" s="1" t="s">
        <v>34</v>
      </c>
      <c r="E9" s="1" t="s">
        <v>35</v>
      </c>
      <c r="F9" s="1" t="s">
        <v>44</v>
      </c>
      <c r="G9" s="2">
        <v>50097</v>
      </c>
      <c r="H9" s="1" t="s">
        <v>49</v>
      </c>
    </row>
    <row r="10" spans="1:8" ht="15">
      <c r="A10" s="22"/>
      <c r="B10" s="17" t="s">
        <v>32</v>
      </c>
      <c r="C10" s="1" t="s">
        <v>33</v>
      </c>
      <c r="D10" s="1" t="s">
        <v>34</v>
      </c>
      <c r="E10" s="1" t="s">
        <v>35</v>
      </c>
      <c r="F10" s="1" t="s">
        <v>44</v>
      </c>
      <c r="G10" s="2">
        <v>50096</v>
      </c>
      <c r="H10" s="1" t="s">
        <v>42</v>
      </c>
    </row>
    <row r="11" spans="1:8" ht="15">
      <c r="A11" s="22"/>
      <c r="B11" s="17" t="s">
        <v>32</v>
      </c>
      <c r="C11" s="1" t="s">
        <v>33</v>
      </c>
      <c r="D11" s="1" t="s">
        <v>34</v>
      </c>
      <c r="E11" s="1" t="s">
        <v>35</v>
      </c>
      <c r="F11" s="1" t="s">
        <v>44</v>
      </c>
      <c r="G11" s="2">
        <v>50196</v>
      </c>
      <c r="H11" s="1" t="s">
        <v>59</v>
      </c>
    </row>
    <row r="12" spans="1:8" ht="15">
      <c r="A12" s="22"/>
      <c r="B12" s="17" t="s">
        <v>32</v>
      </c>
      <c r="C12" s="1" t="s">
        <v>33</v>
      </c>
      <c r="D12" s="1" t="s">
        <v>34</v>
      </c>
      <c r="E12" s="1" t="s">
        <v>46</v>
      </c>
      <c r="F12" s="1" t="s">
        <v>44</v>
      </c>
      <c r="G12" s="2">
        <v>50095</v>
      </c>
      <c r="H12" s="1" t="s">
        <v>47</v>
      </c>
    </row>
    <row r="13" spans="1:8" ht="15">
      <c r="A13" s="22"/>
      <c r="B13" s="18" t="s">
        <v>32</v>
      </c>
      <c r="C13" s="3" t="s">
        <v>33</v>
      </c>
      <c r="D13" s="1" t="s">
        <v>34</v>
      </c>
      <c r="E13" s="4" t="s">
        <v>46</v>
      </c>
      <c r="F13" s="4" t="s">
        <v>44</v>
      </c>
      <c r="G13" s="5">
        <v>50099</v>
      </c>
      <c r="H13" s="4" t="s">
        <v>52</v>
      </c>
    </row>
    <row r="14" spans="1:8" ht="15">
      <c r="A14" s="22"/>
      <c r="B14" s="18" t="s">
        <v>32</v>
      </c>
      <c r="C14" s="3" t="s">
        <v>61</v>
      </c>
      <c r="D14" s="1" t="s">
        <v>34</v>
      </c>
      <c r="E14" s="4" t="s">
        <v>35</v>
      </c>
      <c r="F14" s="4" t="s">
        <v>44</v>
      </c>
      <c r="G14" s="5">
        <v>50196</v>
      </c>
      <c r="H14" s="4" t="s">
        <v>59</v>
      </c>
    </row>
    <row r="15" spans="1:8" ht="15">
      <c r="A15" s="22"/>
      <c r="B15" s="18" t="s">
        <v>32</v>
      </c>
      <c r="C15" s="3" t="s">
        <v>61</v>
      </c>
      <c r="D15" s="1" t="s">
        <v>34</v>
      </c>
      <c r="E15" s="4" t="s">
        <v>35</v>
      </c>
      <c r="F15" s="4" t="s">
        <v>44</v>
      </c>
      <c r="G15" s="5">
        <v>50597</v>
      </c>
      <c r="H15" s="4" t="s">
        <v>62</v>
      </c>
    </row>
    <row r="16" spans="1:8" ht="15">
      <c r="A16" s="22"/>
      <c r="B16" s="18" t="s">
        <v>32</v>
      </c>
      <c r="C16" s="3" t="s">
        <v>61</v>
      </c>
      <c r="D16" s="1" t="s">
        <v>34</v>
      </c>
      <c r="E16" s="4" t="s">
        <v>35</v>
      </c>
      <c r="F16" s="4" t="s">
        <v>44</v>
      </c>
      <c r="G16" s="5">
        <v>50196</v>
      </c>
      <c r="H16" s="4" t="s">
        <v>59</v>
      </c>
    </row>
    <row r="17" spans="1:8" ht="15">
      <c r="A17" s="22"/>
      <c r="B17" s="18" t="s">
        <v>32</v>
      </c>
      <c r="C17" s="3" t="s">
        <v>61</v>
      </c>
      <c r="D17" s="1" t="s">
        <v>34</v>
      </c>
      <c r="E17" s="4" t="s">
        <v>35</v>
      </c>
      <c r="F17" s="4" t="s">
        <v>44</v>
      </c>
      <c r="G17" s="5">
        <v>50597</v>
      </c>
      <c r="H17" s="4" t="s">
        <v>62</v>
      </c>
    </row>
    <row r="18" spans="1:8" ht="15">
      <c r="A18" s="22"/>
      <c r="B18" s="18" t="s">
        <v>32</v>
      </c>
      <c r="C18" s="3" t="s">
        <v>61</v>
      </c>
      <c r="D18" s="1" t="s">
        <v>34</v>
      </c>
      <c r="E18" s="4" t="s">
        <v>35</v>
      </c>
      <c r="F18" s="4" t="s">
        <v>44</v>
      </c>
      <c r="G18" s="5">
        <v>50196</v>
      </c>
      <c r="H18" s="4" t="s">
        <v>59</v>
      </c>
    </row>
    <row r="19" spans="1:8" ht="15">
      <c r="A19" s="22"/>
      <c r="B19" s="18" t="s">
        <v>32</v>
      </c>
      <c r="C19" s="3" t="s">
        <v>61</v>
      </c>
      <c r="D19" s="1" t="s">
        <v>34</v>
      </c>
      <c r="E19" s="4" t="s">
        <v>35</v>
      </c>
      <c r="F19" s="4" t="s">
        <v>44</v>
      </c>
      <c r="G19" s="5">
        <v>50597</v>
      </c>
      <c r="H19" s="4" t="s">
        <v>62</v>
      </c>
    </row>
    <row r="20" spans="1:8" ht="15">
      <c r="A20" s="22"/>
      <c r="B20" s="18" t="s">
        <v>32</v>
      </c>
      <c r="C20" s="3" t="s">
        <v>61</v>
      </c>
      <c r="D20" s="1" t="s">
        <v>34</v>
      </c>
      <c r="E20" s="4" t="s">
        <v>35</v>
      </c>
      <c r="F20" s="4" t="s">
        <v>44</v>
      </c>
      <c r="G20" s="5">
        <v>50196</v>
      </c>
      <c r="H20" s="4" t="s">
        <v>59</v>
      </c>
    </row>
    <row r="21" spans="1:8" ht="15">
      <c r="A21" s="22"/>
      <c r="B21" s="19" t="s">
        <v>32</v>
      </c>
      <c r="C21" s="6" t="s">
        <v>61</v>
      </c>
      <c r="D21" s="1" t="s">
        <v>34</v>
      </c>
      <c r="E21" s="7" t="s">
        <v>35</v>
      </c>
      <c r="F21" s="7" t="s">
        <v>44</v>
      </c>
      <c r="G21" s="8">
        <v>50597</v>
      </c>
      <c r="H21" s="7" t="s">
        <v>62</v>
      </c>
    </row>
    <row r="22" spans="1:8" ht="15">
      <c r="A22" s="22"/>
      <c r="B22" s="19" t="s">
        <v>66</v>
      </c>
      <c r="C22" s="6" t="s">
        <v>67</v>
      </c>
      <c r="D22" s="1" t="s">
        <v>34</v>
      </c>
      <c r="E22" s="7" t="s">
        <v>46</v>
      </c>
      <c r="F22" s="7" t="s">
        <v>36</v>
      </c>
      <c r="G22" s="8">
        <v>50092</v>
      </c>
      <c r="H22" s="7" t="str">
        <f>+IFERROR(VLOOKUP(G22,[1]TABLAS!$A$4:$B$32,2,0),"")</f>
        <v>PUERTO - NUEVA ALDEA</v>
      </c>
    </row>
    <row r="23" spans="1:8" ht="15">
      <c r="A23" s="22"/>
      <c r="B23" s="19" t="s">
        <v>66</v>
      </c>
      <c r="C23" s="6" t="s">
        <v>67</v>
      </c>
      <c r="D23" s="1" t="s">
        <v>34</v>
      </c>
      <c r="E23" s="7" t="s">
        <v>35</v>
      </c>
      <c r="F23" s="7"/>
      <c r="G23" s="8">
        <v>50607</v>
      </c>
      <c r="H23" s="7" t="str">
        <f>+IFERROR(VLOOKUP(G23,[1]TABLAS!$A$4:$B$32,2,0),"")</f>
        <v xml:space="preserve">OXXI  - HORCONES </v>
      </c>
    </row>
    <row r="24" spans="1:8" ht="15">
      <c r="A24" s="22"/>
      <c r="B24" s="19" t="s">
        <v>72</v>
      </c>
      <c r="C24" s="6" t="s">
        <v>67</v>
      </c>
      <c r="D24" s="1" t="s">
        <v>34</v>
      </c>
      <c r="E24" s="7" t="s">
        <v>46</v>
      </c>
      <c r="F24" s="7" t="s">
        <v>36</v>
      </c>
      <c r="G24" s="8">
        <v>50090</v>
      </c>
      <c r="H24" s="7" t="s">
        <v>102</v>
      </c>
    </row>
    <row r="25" spans="1:8" ht="15">
      <c r="A25" s="22"/>
      <c r="B25" s="19" t="s">
        <v>66</v>
      </c>
      <c r="C25" s="6" t="s">
        <v>67</v>
      </c>
      <c r="D25" s="1" t="s">
        <v>34</v>
      </c>
      <c r="E25" s="7" t="s">
        <v>46</v>
      </c>
      <c r="F25" s="7" t="s">
        <v>70</v>
      </c>
      <c r="G25" s="8">
        <v>50601</v>
      </c>
      <c r="H25" s="7" t="str">
        <f>+IFERROR(VLOOKUP(G25,[1]TABLAS!$A$4:$B$32,2,0),"")</f>
        <v>H1 -  PUERTO - HORCONES</v>
      </c>
    </row>
    <row r="26" spans="1:8" ht="15">
      <c r="A26" s="22"/>
      <c r="B26" s="19" t="s">
        <v>66</v>
      </c>
      <c r="C26" s="6" t="s">
        <v>67</v>
      </c>
      <c r="D26" s="1" t="s">
        <v>34</v>
      </c>
      <c r="E26" s="7" t="s">
        <v>46</v>
      </c>
      <c r="F26" s="7" t="s">
        <v>70</v>
      </c>
      <c r="G26" s="8">
        <v>50603</v>
      </c>
      <c r="H26" s="7" t="str">
        <f>+IFERROR(VLOOKUP(G26,[1]TABLAS!$A$4:$B$32,2,0),"")</f>
        <v>H2 - PUERTO - HORCONES</v>
      </c>
    </row>
    <row r="27" spans="1:8" ht="15">
      <c r="A27" s="22"/>
      <c r="B27" s="19"/>
      <c r="C27" s="6" t="s">
        <v>67</v>
      </c>
      <c r="D27" s="1" t="s">
        <v>34</v>
      </c>
      <c r="E27" s="7" t="s">
        <v>46</v>
      </c>
      <c r="F27" s="7"/>
      <c r="G27" s="8">
        <v>50012</v>
      </c>
      <c r="H27" s="7" t="str">
        <f>+IFERROR(VLOOKUP(G27,[1]TABLAS!$A$4:$B$32,2,0),"")</f>
        <v>PUERTO - ALAMEDA</v>
      </c>
    </row>
    <row r="28" spans="1:8" ht="15">
      <c r="A28" s="22"/>
      <c r="B28" s="19" t="s">
        <v>66</v>
      </c>
      <c r="C28" s="6" t="s">
        <v>67</v>
      </c>
      <c r="D28" s="1" t="s">
        <v>34</v>
      </c>
      <c r="E28" s="7" t="s">
        <v>46</v>
      </c>
      <c r="F28" s="7" t="s">
        <v>36</v>
      </c>
      <c r="G28" s="8">
        <v>50083</v>
      </c>
      <c r="H28" s="7" t="str">
        <f>+IFERROR(VLOOKUP(G28,[1]TABLAS!$A$4:$B$32,2,0),"")</f>
        <v>PUERTO - MARIQUINA</v>
      </c>
    </row>
    <row r="29" spans="1:8" ht="15">
      <c r="A29" s="22"/>
      <c r="B29" s="19" t="s">
        <v>72</v>
      </c>
      <c r="C29" s="6" t="s">
        <v>67</v>
      </c>
      <c r="D29" s="1" t="s">
        <v>34</v>
      </c>
      <c r="E29" s="7" t="s">
        <v>46</v>
      </c>
      <c r="F29" s="7" t="s">
        <v>70</v>
      </c>
      <c r="G29" s="8">
        <v>50605</v>
      </c>
      <c r="H29" s="7" t="s">
        <v>103</v>
      </c>
    </row>
    <row r="30" spans="1:8" ht="15">
      <c r="A30" s="22"/>
      <c r="B30" s="19" t="s">
        <v>72</v>
      </c>
      <c r="C30" s="6" t="s">
        <v>67</v>
      </c>
      <c r="D30" s="1" t="s">
        <v>34</v>
      </c>
      <c r="E30" s="7" t="s">
        <v>46</v>
      </c>
      <c r="F30" s="7" t="s">
        <v>36</v>
      </c>
      <c r="G30" s="8">
        <v>50092</v>
      </c>
      <c r="H30" s="7" t="str">
        <f>+IFERROR(VLOOKUP(G30,[1]TABLAS!$A$4:$B$32,2,0),"")</f>
        <v>PUERTO - NUEVA ALDEA</v>
      </c>
    </row>
    <row r="31" spans="1:8" ht="15">
      <c r="A31" s="22"/>
      <c r="B31" s="20" t="s">
        <v>32</v>
      </c>
      <c r="C31" s="9" t="s">
        <v>84</v>
      </c>
      <c r="D31" s="1" t="s">
        <v>34</v>
      </c>
      <c r="E31" s="10" t="s">
        <v>35</v>
      </c>
      <c r="F31" s="10" t="s">
        <v>44</v>
      </c>
      <c r="G31" s="11">
        <v>50602</v>
      </c>
      <c r="H31" s="12" t="s">
        <v>85</v>
      </c>
    </row>
    <row r="32" spans="1:8" ht="15">
      <c r="A32" s="22"/>
      <c r="B32" s="21" t="s">
        <v>32</v>
      </c>
      <c r="C32" s="9" t="s">
        <v>84</v>
      </c>
      <c r="D32" s="1" t="s">
        <v>34</v>
      </c>
      <c r="E32" s="14" t="s">
        <v>35</v>
      </c>
      <c r="F32" s="10" t="s">
        <v>44</v>
      </c>
      <c r="G32" s="15">
        <v>50604</v>
      </c>
      <c r="H32" s="16" t="s">
        <v>86</v>
      </c>
    </row>
    <row r="33" spans="1:8" ht="15">
      <c r="A33" s="22"/>
      <c r="B33" s="21" t="s">
        <v>32</v>
      </c>
      <c r="C33" s="9" t="s">
        <v>84</v>
      </c>
      <c r="D33" s="1" t="s">
        <v>34</v>
      </c>
      <c r="E33" s="14" t="s">
        <v>35</v>
      </c>
      <c r="F33" s="10" t="s">
        <v>44</v>
      </c>
      <c r="G33" s="15">
        <v>50606</v>
      </c>
      <c r="H33" s="16" t="s">
        <v>87</v>
      </c>
    </row>
    <row r="34" spans="1:8" ht="15">
      <c r="A34" s="22"/>
      <c r="B34" s="21" t="s">
        <v>32</v>
      </c>
      <c r="C34" s="9" t="s">
        <v>84</v>
      </c>
      <c r="D34" s="1" t="s">
        <v>34</v>
      </c>
      <c r="E34" s="14" t="s">
        <v>46</v>
      </c>
      <c r="F34" s="10" t="s">
        <v>44</v>
      </c>
      <c r="G34" s="15">
        <v>50608</v>
      </c>
      <c r="H34" s="16" t="s">
        <v>88</v>
      </c>
    </row>
    <row r="35" spans="1:8" ht="15">
      <c r="A35" s="22"/>
      <c r="B35" s="21" t="s">
        <v>32</v>
      </c>
      <c r="C35" s="9" t="s">
        <v>84</v>
      </c>
      <c r="D35" s="1" t="s">
        <v>34</v>
      </c>
      <c r="E35" s="14" t="s">
        <v>35</v>
      </c>
      <c r="F35" s="10" t="s">
        <v>44</v>
      </c>
      <c r="G35" s="15">
        <v>50598</v>
      </c>
      <c r="H35" s="16" t="s">
        <v>89</v>
      </c>
    </row>
    <row r="36" spans="1:8" ht="15">
      <c r="A36" s="22"/>
      <c r="B36" s="21" t="s">
        <v>32</v>
      </c>
      <c r="C36" s="9" t="s">
        <v>94</v>
      </c>
      <c r="D36" s="1" t="s">
        <v>34</v>
      </c>
      <c r="E36" s="14" t="s">
        <v>35</v>
      </c>
      <c r="F36" s="10" t="s">
        <v>44</v>
      </c>
      <c r="G36" s="15">
        <v>50091</v>
      </c>
      <c r="H36" s="16" t="s">
        <v>95</v>
      </c>
    </row>
    <row r="37" spans="1:8" ht="15">
      <c r="A37" s="22"/>
      <c r="B37" s="21" t="s">
        <v>32</v>
      </c>
      <c r="C37" s="9" t="s">
        <v>94</v>
      </c>
      <c r="D37" s="1" t="s">
        <v>34</v>
      </c>
      <c r="E37" s="14" t="s">
        <v>35</v>
      </c>
      <c r="F37" s="10" t="s">
        <v>44</v>
      </c>
      <c r="G37" s="15">
        <v>50089</v>
      </c>
      <c r="H37" s="16" t="s">
        <v>95</v>
      </c>
    </row>
    <row r="38" spans="1:8" ht="15">
      <c r="A38" s="22"/>
      <c r="B38" s="21" t="s">
        <v>32</v>
      </c>
      <c r="C38" s="9" t="s">
        <v>94</v>
      </c>
      <c r="D38" s="1" t="s">
        <v>34</v>
      </c>
      <c r="E38" s="14" t="s">
        <v>46</v>
      </c>
      <c r="F38" s="10" t="s">
        <v>44</v>
      </c>
      <c r="G38" s="15">
        <v>50199</v>
      </c>
      <c r="H38" s="16" t="s">
        <v>96</v>
      </c>
    </row>
  </sheetData>
  <autoFilter ref="A1:H35" xr:uid="{52BDECCE-E5FF-435C-839F-8660FF35073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D0C4-1F61-4D52-A8BE-1A64ED96BA11}">
  <dimension ref="A1:H38"/>
  <sheetViews>
    <sheetView workbookViewId="0">
      <selection activeCell="B3" sqref="B3"/>
    </sheetView>
  </sheetViews>
  <sheetFormatPr defaultRowHeight="15"/>
  <cols>
    <col min="8" max="8" width="17" bestFit="1" customWidth="1"/>
  </cols>
  <sheetData>
    <row r="1" spans="1:8">
      <c r="A1" s="22" t="s">
        <v>0</v>
      </c>
      <c r="B1" t="s">
        <v>1</v>
      </c>
      <c r="C1" t="s">
        <v>99</v>
      </c>
      <c r="D1" t="s">
        <v>3</v>
      </c>
      <c r="E1" t="s">
        <v>4</v>
      </c>
      <c r="F1" t="s">
        <v>100</v>
      </c>
      <c r="G1" t="s">
        <v>6</v>
      </c>
      <c r="H1" t="s">
        <v>101</v>
      </c>
    </row>
    <row r="2" spans="1:8">
      <c r="A2" s="22"/>
      <c r="B2" s="17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2">
        <v>50084</v>
      </c>
      <c r="H2" s="1" t="s">
        <v>37</v>
      </c>
    </row>
    <row r="3" spans="1:8">
      <c r="A3" s="22"/>
      <c r="B3" s="17" t="s">
        <v>32</v>
      </c>
      <c r="C3" s="1" t="s">
        <v>33</v>
      </c>
      <c r="D3" s="1" t="s">
        <v>34</v>
      </c>
      <c r="E3" s="1" t="s">
        <v>35</v>
      </c>
      <c r="F3" s="1" t="s">
        <v>41</v>
      </c>
      <c r="G3" s="2">
        <v>50098</v>
      </c>
      <c r="H3" s="1" t="s">
        <v>42</v>
      </c>
    </row>
    <row r="4" spans="1:8">
      <c r="A4" s="22"/>
      <c r="B4" s="17" t="s">
        <v>32</v>
      </c>
      <c r="C4" s="1" t="s">
        <v>33</v>
      </c>
      <c r="D4" s="1" t="s">
        <v>43</v>
      </c>
      <c r="E4" s="1" t="s">
        <v>35</v>
      </c>
      <c r="F4" s="1" t="s">
        <v>44</v>
      </c>
      <c r="G4" s="2">
        <v>50070</v>
      </c>
      <c r="H4" s="1" t="s">
        <v>45</v>
      </c>
    </row>
    <row r="5" spans="1:8">
      <c r="A5" s="22"/>
      <c r="B5" s="17" t="s">
        <v>32</v>
      </c>
      <c r="C5" s="1" t="s">
        <v>33</v>
      </c>
      <c r="D5" s="1" t="s">
        <v>34</v>
      </c>
      <c r="E5" s="1" t="s">
        <v>46</v>
      </c>
      <c r="F5" s="1" t="s">
        <v>41</v>
      </c>
      <c r="G5" s="2">
        <v>50073</v>
      </c>
      <c r="H5" s="1" t="s">
        <v>47</v>
      </c>
    </row>
    <row r="6" spans="1:8">
      <c r="A6" s="22"/>
      <c r="B6" s="17" t="s">
        <v>32</v>
      </c>
      <c r="C6" s="1" t="s">
        <v>33</v>
      </c>
      <c r="D6" s="1" t="s">
        <v>43</v>
      </c>
      <c r="E6" s="1" t="s">
        <v>35</v>
      </c>
      <c r="F6" s="1" t="s">
        <v>44</v>
      </c>
      <c r="G6" s="2">
        <v>50072</v>
      </c>
      <c r="H6" s="1" t="s">
        <v>48</v>
      </c>
    </row>
    <row r="7" spans="1:8">
      <c r="A7" s="22"/>
      <c r="B7" s="17" t="s">
        <v>32</v>
      </c>
      <c r="C7" s="1" t="s">
        <v>33</v>
      </c>
      <c r="D7" s="1" t="s">
        <v>34</v>
      </c>
      <c r="E7" s="1" t="s">
        <v>35</v>
      </c>
      <c r="F7" s="1" t="s">
        <v>44</v>
      </c>
      <c r="G7" s="2">
        <v>50074</v>
      </c>
      <c r="H7" s="1" t="s">
        <v>50</v>
      </c>
    </row>
    <row r="8" spans="1:8">
      <c r="A8" s="22"/>
      <c r="B8" s="17" t="s">
        <v>32</v>
      </c>
      <c r="C8" s="1" t="s">
        <v>33</v>
      </c>
      <c r="D8" s="1" t="s">
        <v>34</v>
      </c>
      <c r="E8" s="1" t="s">
        <v>35</v>
      </c>
      <c r="F8" s="1" t="s">
        <v>44</v>
      </c>
      <c r="G8" s="2">
        <v>50075</v>
      </c>
      <c r="H8" s="1" t="s">
        <v>47</v>
      </c>
    </row>
    <row r="9" spans="1:8">
      <c r="A9" s="22"/>
      <c r="B9" s="17" t="s">
        <v>32</v>
      </c>
      <c r="C9" s="1" t="s">
        <v>33</v>
      </c>
      <c r="D9" s="1" t="s">
        <v>43</v>
      </c>
      <c r="E9" s="1" t="s">
        <v>35</v>
      </c>
      <c r="F9" s="1" t="s">
        <v>44</v>
      </c>
      <c r="G9" s="2">
        <v>50097</v>
      </c>
      <c r="H9" s="1" t="s">
        <v>49</v>
      </c>
    </row>
    <row r="10" spans="1:8">
      <c r="A10" s="22"/>
      <c r="B10" s="17" t="s">
        <v>32</v>
      </c>
      <c r="C10" s="1" t="s">
        <v>33</v>
      </c>
      <c r="D10" s="1" t="s">
        <v>34</v>
      </c>
      <c r="E10" s="1" t="s">
        <v>35</v>
      </c>
      <c r="F10" s="1" t="s">
        <v>44</v>
      </c>
      <c r="G10" s="2">
        <v>50096</v>
      </c>
      <c r="H10" s="1" t="s">
        <v>42</v>
      </c>
    </row>
    <row r="11" spans="1:8">
      <c r="A11" s="22"/>
      <c r="B11" s="17" t="s">
        <v>32</v>
      </c>
      <c r="C11" s="1" t="s">
        <v>33</v>
      </c>
      <c r="D11" s="1" t="s">
        <v>34</v>
      </c>
      <c r="E11" s="1" t="s">
        <v>35</v>
      </c>
      <c r="F11" s="1" t="s">
        <v>44</v>
      </c>
      <c r="G11" s="2">
        <v>50196</v>
      </c>
      <c r="H11" s="1" t="s">
        <v>59</v>
      </c>
    </row>
    <row r="12" spans="1:8">
      <c r="A12" s="22"/>
      <c r="B12" s="17" t="s">
        <v>32</v>
      </c>
      <c r="C12" s="1" t="s">
        <v>33</v>
      </c>
      <c r="D12" s="1" t="s">
        <v>43</v>
      </c>
      <c r="E12" s="1" t="s">
        <v>46</v>
      </c>
      <c r="F12" s="1" t="s">
        <v>44</v>
      </c>
      <c r="G12" s="2">
        <v>50095</v>
      </c>
      <c r="H12" s="1" t="s">
        <v>47</v>
      </c>
    </row>
    <row r="13" spans="1:8">
      <c r="A13" s="22"/>
      <c r="B13" s="18" t="s">
        <v>32</v>
      </c>
      <c r="C13" s="3" t="s">
        <v>33</v>
      </c>
      <c r="D13" s="3" t="s">
        <v>34</v>
      </c>
      <c r="E13" s="4" t="s">
        <v>46</v>
      </c>
      <c r="F13" s="4" t="s">
        <v>44</v>
      </c>
      <c r="G13" s="5">
        <v>50099</v>
      </c>
      <c r="H13" s="4" t="s">
        <v>52</v>
      </c>
    </row>
    <row r="14" spans="1:8">
      <c r="A14" s="22"/>
      <c r="B14" s="18" t="s">
        <v>32</v>
      </c>
      <c r="C14" s="3" t="s">
        <v>61</v>
      </c>
      <c r="D14" s="3" t="s">
        <v>34</v>
      </c>
      <c r="E14" s="4" t="s">
        <v>35</v>
      </c>
      <c r="F14" s="4" t="s">
        <v>44</v>
      </c>
      <c r="G14" s="5">
        <v>50196</v>
      </c>
      <c r="H14" s="4" t="s">
        <v>59</v>
      </c>
    </row>
    <row r="15" spans="1:8">
      <c r="A15" s="22"/>
      <c r="B15" s="18" t="s">
        <v>32</v>
      </c>
      <c r="C15" s="3" t="s">
        <v>61</v>
      </c>
      <c r="D15" s="3" t="s">
        <v>34</v>
      </c>
      <c r="E15" s="4" t="s">
        <v>35</v>
      </c>
      <c r="F15" s="4" t="s">
        <v>44</v>
      </c>
      <c r="G15" s="5">
        <v>50597</v>
      </c>
      <c r="H15" s="4" t="s">
        <v>62</v>
      </c>
    </row>
    <row r="16" spans="1:8">
      <c r="A16" s="22"/>
      <c r="B16" s="18" t="s">
        <v>32</v>
      </c>
      <c r="C16" s="3" t="s">
        <v>61</v>
      </c>
      <c r="D16" s="3" t="s">
        <v>34</v>
      </c>
      <c r="E16" s="4" t="s">
        <v>35</v>
      </c>
      <c r="F16" s="4" t="s">
        <v>44</v>
      </c>
      <c r="G16" s="5">
        <v>50196</v>
      </c>
      <c r="H16" s="4" t="s">
        <v>59</v>
      </c>
    </row>
    <row r="17" spans="1:8">
      <c r="A17" s="22"/>
      <c r="B17" s="18" t="s">
        <v>32</v>
      </c>
      <c r="C17" s="3" t="s">
        <v>61</v>
      </c>
      <c r="D17" s="3" t="s">
        <v>34</v>
      </c>
      <c r="E17" s="4" t="s">
        <v>35</v>
      </c>
      <c r="F17" s="4" t="s">
        <v>44</v>
      </c>
      <c r="G17" s="5">
        <v>50597</v>
      </c>
      <c r="H17" s="4" t="s">
        <v>62</v>
      </c>
    </row>
    <row r="18" spans="1:8">
      <c r="A18" s="22"/>
      <c r="B18" s="18" t="s">
        <v>32</v>
      </c>
      <c r="C18" s="3" t="s">
        <v>61</v>
      </c>
      <c r="D18" s="3" t="s">
        <v>34</v>
      </c>
      <c r="E18" s="4" t="s">
        <v>35</v>
      </c>
      <c r="F18" s="4" t="s">
        <v>44</v>
      </c>
      <c r="G18" s="5">
        <v>50196</v>
      </c>
      <c r="H18" s="4" t="s">
        <v>59</v>
      </c>
    </row>
    <row r="19" spans="1:8">
      <c r="A19" s="22"/>
      <c r="B19" s="18" t="s">
        <v>32</v>
      </c>
      <c r="C19" s="3" t="s">
        <v>61</v>
      </c>
      <c r="D19" s="3" t="s">
        <v>34</v>
      </c>
      <c r="E19" s="4" t="s">
        <v>35</v>
      </c>
      <c r="F19" s="4" t="s">
        <v>44</v>
      </c>
      <c r="G19" s="5">
        <v>50597</v>
      </c>
      <c r="H19" s="4" t="s">
        <v>62</v>
      </c>
    </row>
    <row r="20" spans="1:8">
      <c r="A20" s="22"/>
      <c r="B20" s="18" t="s">
        <v>32</v>
      </c>
      <c r="C20" s="3" t="s">
        <v>61</v>
      </c>
      <c r="D20" s="3" t="s">
        <v>34</v>
      </c>
      <c r="E20" s="4" t="s">
        <v>35</v>
      </c>
      <c r="F20" s="4" t="s">
        <v>44</v>
      </c>
      <c r="G20" s="5">
        <v>50196</v>
      </c>
      <c r="H20" s="4" t="s">
        <v>59</v>
      </c>
    </row>
    <row r="21" spans="1:8">
      <c r="A21" s="22"/>
      <c r="B21" s="19" t="s">
        <v>32</v>
      </c>
      <c r="C21" s="6" t="s">
        <v>61</v>
      </c>
      <c r="D21" s="6" t="s">
        <v>34</v>
      </c>
      <c r="E21" s="7" t="s">
        <v>35</v>
      </c>
      <c r="F21" s="7" t="s">
        <v>44</v>
      </c>
      <c r="G21" s="8">
        <v>50597</v>
      </c>
      <c r="H21" s="7" t="s">
        <v>62</v>
      </c>
    </row>
    <row r="22" spans="1:8">
      <c r="A22" s="22"/>
      <c r="B22" s="19" t="s">
        <v>66</v>
      </c>
      <c r="C22" s="6" t="s">
        <v>67</v>
      </c>
      <c r="D22" s="6" t="s">
        <v>34</v>
      </c>
      <c r="E22" s="7" t="s">
        <v>46</v>
      </c>
      <c r="F22" s="7" t="s">
        <v>36</v>
      </c>
      <c r="G22" s="8">
        <v>50092</v>
      </c>
      <c r="H22" s="7" t="str">
        <f>+IFERROR(VLOOKUP(G22,[1]TABLAS!$A$4:$B$32,2,0),"")</f>
        <v>PUERTO - NUEVA ALDEA</v>
      </c>
    </row>
    <row r="23" spans="1:8">
      <c r="A23" s="22"/>
      <c r="B23" s="19" t="s">
        <v>66</v>
      </c>
      <c r="C23" s="6" t="s">
        <v>67</v>
      </c>
      <c r="D23" s="6" t="s">
        <v>34</v>
      </c>
      <c r="E23" s="7" t="s">
        <v>35</v>
      </c>
      <c r="F23" s="7"/>
      <c r="G23" s="8">
        <v>50607</v>
      </c>
      <c r="H23" s="7" t="str">
        <f>+IFERROR(VLOOKUP(G23,[1]TABLAS!$A$4:$B$32,2,0),"")</f>
        <v xml:space="preserve">OXXI  - HORCONES </v>
      </c>
    </row>
    <row r="24" spans="1:8">
      <c r="A24" s="22"/>
      <c r="B24" s="19" t="s">
        <v>72</v>
      </c>
      <c r="C24" s="6" t="s">
        <v>67</v>
      </c>
      <c r="D24" s="6" t="s">
        <v>34</v>
      </c>
      <c r="E24" s="7" t="s">
        <v>46</v>
      </c>
      <c r="F24" s="7" t="s">
        <v>36</v>
      </c>
      <c r="G24" s="8">
        <v>50090</v>
      </c>
      <c r="H24" s="7" t="s">
        <v>102</v>
      </c>
    </row>
    <row r="25" spans="1:8">
      <c r="A25" s="22"/>
      <c r="B25" s="19" t="s">
        <v>66</v>
      </c>
      <c r="C25" s="6" t="s">
        <v>67</v>
      </c>
      <c r="D25" s="6" t="s">
        <v>34</v>
      </c>
      <c r="E25" s="7" t="s">
        <v>46</v>
      </c>
      <c r="F25" s="7" t="s">
        <v>70</v>
      </c>
      <c r="G25" s="8">
        <v>50601</v>
      </c>
      <c r="H25" s="7" t="str">
        <f>+IFERROR(VLOOKUP(G25,[1]TABLAS!$A$4:$B$32,2,0),"")</f>
        <v>H1 -  PUERTO - HORCONES</v>
      </c>
    </row>
    <row r="26" spans="1:8">
      <c r="A26" s="22"/>
      <c r="B26" s="19" t="s">
        <v>66</v>
      </c>
      <c r="C26" s="6" t="s">
        <v>67</v>
      </c>
      <c r="D26" s="6" t="s">
        <v>34</v>
      </c>
      <c r="E26" s="7" t="s">
        <v>46</v>
      </c>
      <c r="F26" s="7" t="s">
        <v>70</v>
      </c>
      <c r="G26" s="8">
        <v>50603</v>
      </c>
      <c r="H26" s="7" t="str">
        <f>+IFERROR(VLOOKUP(G26,[1]TABLAS!$A$4:$B$32,2,0),"")</f>
        <v>H2 - PUERTO - HORCONES</v>
      </c>
    </row>
    <row r="27" spans="1:8">
      <c r="A27" s="22"/>
      <c r="B27" s="19"/>
      <c r="C27" s="6" t="s">
        <v>67</v>
      </c>
      <c r="D27" s="6" t="s">
        <v>43</v>
      </c>
      <c r="E27" s="7" t="s">
        <v>46</v>
      </c>
      <c r="F27" s="7"/>
      <c r="G27" s="8">
        <v>50012</v>
      </c>
      <c r="H27" s="7" t="str">
        <f>+IFERROR(VLOOKUP(G27,[1]TABLAS!$A$4:$B$32,2,0),"")</f>
        <v>PUERTO - ALAMEDA</v>
      </c>
    </row>
    <row r="28" spans="1:8">
      <c r="A28" s="22"/>
      <c r="B28" s="19" t="s">
        <v>66</v>
      </c>
      <c r="C28" s="6" t="s">
        <v>67</v>
      </c>
      <c r="D28" s="6" t="s">
        <v>34</v>
      </c>
      <c r="E28" s="7" t="s">
        <v>46</v>
      </c>
      <c r="F28" s="7" t="s">
        <v>36</v>
      </c>
      <c r="G28" s="8">
        <v>50083</v>
      </c>
      <c r="H28" s="7" t="str">
        <f>+IFERROR(VLOOKUP(G28,[1]TABLAS!$A$4:$B$32,2,0),"")</f>
        <v>PUERTO - MARIQUINA</v>
      </c>
    </row>
    <row r="29" spans="1:8">
      <c r="A29" s="22"/>
      <c r="B29" s="19" t="s">
        <v>72</v>
      </c>
      <c r="C29" s="6" t="s">
        <v>67</v>
      </c>
      <c r="D29" s="6" t="s">
        <v>34</v>
      </c>
      <c r="E29" s="7" t="s">
        <v>46</v>
      </c>
      <c r="F29" s="7" t="s">
        <v>70</v>
      </c>
      <c r="G29" s="8">
        <v>50605</v>
      </c>
      <c r="H29" s="7" t="s">
        <v>103</v>
      </c>
    </row>
    <row r="30" spans="1:8">
      <c r="A30" s="22"/>
      <c r="B30" s="19" t="s">
        <v>72</v>
      </c>
      <c r="C30" s="6" t="s">
        <v>67</v>
      </c>
      <c r="D30" s="6" t="s">
        <v>34</v>
      </c>
      <c r="E30" s="7" t="s">
        <v>46</v>
      </c>
      <c r="F30" s="7" t="s">
        <v>36</v>
      </c>
      <c r="G30" s="8">
        <v>50092</v>
      </c>
      <c r="H30" s="7" t="str">
        <f>+IFERROR(VLOOKUP(G30,[1]TABLAS!$A$4:$B$32,2,0),"")</f>
        <v>PUERTO - NUEVA ALDEA</v>
      </c>
    </row>
    <row r="31" spans="1:8">
      <c r="A31" s="22"/>
      <c r="B31" s="20" t="s">
        <v>32</v>
      </c>
      <c r="C31" s="9" t="s">
        <v>84</v>
      </c>
      <c r="D31" s="9" t="s">
        <v>43</v>
      </c>
      <c r="E31" s="10" t="s">
        <v>35</v>
      </c>
      <c r="F31" s="10" t="s">
        <v>44</v>
      </c>
      <c r="G31" s="11">
        <v>50602</v>
      </c>
      <c r="H31" s="12" t="s">
        <v>85</v>
      </c>
    </row>
    <row r="32" spans="1:8">
      <c r="A32" s="22"/>
      <c r="B32" s="21" t="s">
        <v>32</v>
      </c>
      <c r="C32" s="9" t="s">
        <v>84</v>
      </c>
      <c r="D32" s="13" t="s">
        <v>34</v>
      </c>
      <c r="E32" s="14" t="s">
        <v>35</v>
      </c>
      <c r="F32" s="10" t="s">
        <v>44</v>
      </c>
      <c r="G32" s="15">
        <v>50604</v>
      </c>
      <c r="H32" s="16" t="s">
        <v>86</v>
      </c>
    </row>
    <row r="33" spans="1:8">
      <c r="A33" s="22"/>
      <c r="B33" s="21" t="s">
        <v>32</v>
      </c>
      <c r="C33" s="9" t="s">
        <v>84</v>
      </c>
      <c r="D33" s="13" t="s">
        <v>34</v>
      </c>
      <c r="E33" s="14" t="s">
        <v>35</v>
      </c>
      <c r="F33" s="10" t="s">
        <v>44</v>
      </c>
      <c r="G33" s="15">
        <v>50606</v>
      </c>
      <c r="H33" s="16" t="s">
        <v>87</v>
      </c>
    </row>
    <row r="34" spans="1:8">
      <c r="A34" s="22"/>
      <c r="B34" s="21" t="s">
        <v>32</v>
      </c>
      <c r="C34" s="9" t="s">
        <v>84</v>
      </c>
      <c r="D34" s="13" t="s">
        <v>34</v>
      </c>
      <c r="E34" s="14" t="s">
        <v>46</v>
      </c>
      <c r="F34" s="10" t="s">
        <v>44</v>
      </c>
      <c r="G34" s="15">
        <v>50608</v>
      </c>
      <c r="H34" s="16" t="s">
        <v>88</v>
      </c>
    </row>
    <row r="35" spans="1:8">
      <c r="A35" s="22"/>
      <c r="B35" s="21" t="s">
        <v>32</v>
      </c>
      <c r="C35" s="9" t="s">
        <v>84</v>
      </c>
      <c r="D35" s="13" t="s">
        <v>34</v>
      </c>
      <c r="E35" s="14" t="s">
        <v>35</v>
      </c>
      <c r="F35" s="10" t="s">
        <v>44</v>
      </c>
      <c r="G35" s="15">
        <v>50598</v>
      </c>
      <c r="H35" s="16" t="s">
        <v>89</v>
      </c>
    </row>
    <row r="36" spans="1:8">
      <c r="A36" s="22"/>
      <c r="B36" s="21" t="s">
        <v>32</v>
      </c>
      <c r="C36" s="9" t="s">
        <v>94</v>
      </c>
      <c r="D36" s="13" t="s">
        <v>34</v>
      </c>
      <c r="E36" s="14" t="s">
        <v>35</v>
      </c>
      <c r="F36" s="10" t="s">
        <v>44</v>
      </c>
      <c r="G36" s="15">
        <v>50091</v>
      </c>
      <c r="H36" s="16" t="s">
        <v>95</v>
      </c>
    </row>
    <row r="37" spans="1:8">
      <c r="A37" s="22"/>
      <c r="B37" s="21" t="s">
        <v>32</v>
      </c>
      <c r="C37" s="9" t="s">
        <v>94</v>
      </c>
      <c r="D37" s="13" t="s">
        <v>34</v>
      </c>
      <c r="E37" s="14" t="s">
        <v>35</v>
      </c>
      <c r="F37" s="10" t="s">
        <v>44</v>
      </c>
      <c r="G37" s="15">
        <v>50089</v>
      </c>
      <c r="H37" s="16" t="s">
        <v>95</v>
      </c>
    </row>
    <row r="38" spans="1:8">
      <c r="A38" s="22"/>
      <c r="B38" s="21" t="s">
        <v>32</v>
      </c>
      <c r="C38" s="9" t="s">
        <v>94</v>
      </c>
      <c r="D38" s="13" t="s">
        <v>34</v>
      </c>
      <c r="E38" s="14" t="s">
        <v>46</v>
      </c>
      <c r="F38" s="10" t="s">
        <v>44</v>
      </c>
      <c r="G38" s="15">
        <v>50199</v>
      </c>
      <c r="H38" s="1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61F4-89D1-495C-A79C-304B96DC856A}">
  <dimension ref="A1:D6"/>
  <sheetViews>
    <sheetView workbookViewId="0">
      <selection activeCell="G7" sqref="G7"/>
    </sheetView>
  </sheetViews>
  <sheetFormatPr defaultRowHeight="15"/>
  <cols>
    <col min="1" max="1" width="13.28515625" bestFit="1" customWidth="1"/>
    <col min="2" max="2" width="12.7109375" customWidth="1"/>
    <col min="3" max="3" width="12.140625" bestFit="1" customWidth="1"/>
    <col min="4" max="4" width="10.28515625" bestFit="1" customWidth="1"/>
  </cols>
  <sheetData>
    <row r="1" spans="1:4">
      <c r="A1" s="33" t="s">
        <v>99</v>
      </c>
      <c r="B1" s="33" t="s">
        <v>104</v>
      </c>
      <c r="C1" s="33" t="s">
        <v>105</v>
      </c>
      <c r="D1" s="33" t="s">
        <v>106</v>
      </c>
    </row>
    <row r="2" spans="1:4">
      <c r="A2" s="33" t="s">
        <v>33</v>
      </c>
      <c r="B2" s="33">
        <v>0.4</v>
      </c>
      <c r="C2" s="33">
        <v>100</v>
      </c>
      <c r="D2" s="33">
        <v>76</v>
      </c>
    </row>
    <row r="3" spans="1:4">
      <c r="A3" s="6" t="s">
        <v>61</v>
      </c>
      <c r="B3" s="33">
        <v>0.86</v>
      </c>
      <c r="C3" s="33">
        <v>88</v>
      </c>
      <c r="D3" s="33">
        <v>75</v>
      </c>
    </row>
    <row r="4" spans="1:4">
      <c r="A4" s="3" t="s">
        <v>67</v>
      </c>
      <c r="B4" s="33">
        <v>0.81</v>
      </c>
      <c r="C4" s="33">
        <v>59</v>
      </c>
      <c r="D4" s="33">
        <v>76</v>
      </c>
    </row>
    <row r="5" spans="1:4">
      <c r="A5" s="3" t="s">
        <v>84</v>
      </c>
      <c r="B5" s="33">
        <v>0.65</v>
      </c>
      <c r="C5" s="33">
        <v>56</v>
      </c>
      <c r="D5" s="33">
        <v>76</v>
      </c>
    </row>
    <row r="6" spans="1:4">
      <c r="A6" s="38" t="s">
        <v>94</v>
      </c>
      <c r="B6" s="33">
        <v>0.78</v>
      </c>
      <c r="C6" s="33">
        <v>93</v>
      </c>
      <c r="D6" s="33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CC05-FA95-4213-AC6E-3C8B575C89D8}">
  <dimension ref="A1:C2"/>
  <sheetViews>
    <sheetView tabSelected="1" workbookViewId="0">
      <selection activeCell="D2" sqref="D2"/>
    </sheetView>
  </sheetViews>
  <sheetFormatPr defaultRowHeight="15"/>
  <cols>
    <col min="1" max="2" width="11.140625" bestFit="1" customWidth="1"/>
    <col min="3" max="3" width="20" customWidth="1"/>
  </cols>
  <sheetData>
    <row r="1" spans="1:3">
      <c r="A1" t="s">
        <v>107</v>
      </c>
      <c r="B1" t="s">
        <v>108</v>
      </c>
      <c r="C1" t="s">
        <v>99</v>
      </c>
    </row>
    <row r="2" spans="1:3">
      <c r="A2" s="42">
        <v>45809</v>
      </c>
      <c r="B2" s="42">
        <v>45814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Linhart Ketterer Olivera</dc:creator>
  <cp:keywords/>
  <dc:description/>
  <cp:lastModifiedBy>Linhart Ketterer Olivera</cp:lastModifiedBy>
  <cp:revision/>
  <dcterms:created xsi:type="dcterms:W3CDTF">2015-06-05T18:19:34Z</dcterms:created>
  <dcterms:modified xsi:type="dcterms:W3CDTF">2025-06-06T21:23:48Z</dcterms:modified>
  <cp:category/>
  <cp:contentStatus/>
</cp:coreProperties>
</file>