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hyunwoo_kim/Desktop/링카고_팀리빌딩 AI/AI파트 데이터 파일/"/>
    </mc:Choice>
  </mc:AlternateContent>
  <xr:revisionPtr revIDLastSave="0" documentId="13_ncr:1_{F07A2379-401D-784A-A2C4-3CAFD3CFEAD5}" xr6:coauthVersionLast="47" xr6:coauthVersionMax="47" xr10:uidLastSave="{00000000-0000-0000-0000-000000000000}"/>
  <bookViews>
    <workbookView xWindow="8420" yWindow="500" windowWidth="24020" windowHeight="31700" xr2:uid="{00000000-000D-0000-FFFF-FFFF00000000}"/>
  </bookViews>
  <sheets>
    <sheet name="선박 정보" sheetId="15" r:id="rId1"/>
    <sheet name="SCFI 소개" sheetId="12" r:id="rId2"/>
    <sheet name="인자 리스트" sheetId="3" state="hidden" r:id="rId3"/>
    <sheet name="학생 제출 양식" sheetId="7" state="hidden" r:id="rId4"/>
    <sheet name="기준정보2-Port Congestion" sheetId="9" state="hidden" r:id="rId5"/>
    <sheet name="SCFI (상하이항-&gt;)" sheetId="17" r:id="rId6"/>
    <sheet name="KCCI 소개" sheetId="22" r:id="rId7"/>
    <sheet name="KCCI (부산-&gt;)" sheetId="21" r:id="rId8"/>
  </sheets>
  <externalReferences>
    <externalReference r:id="rId9"/>
    <externalReference r:id="rId10"/>
    <externalReference r:id="rId11"/>
    <externalReference r:id="rId12"/>
  </externalReferences>
  <definedNames>
    <definedName name="_Order1" hidden="1">255</definedName>
    <definedName name="_Order2" hidden="1">255</definedName>
    <definedName name="시총" localSheetId="3">#REF!</definedName>
    <definedName name="시총">#REF!</definedName>
    <definedName name="ㅇ" localSheetId="3">#REF!</definedName>
    <definedName name="ㅇ">#REF!</definedName>
    <definedName name="ㅇㅇ">#REF!</definedName>
    <definedName name="종가" localSheetId="3">#REF!</definedName>
    <definedName name="종가">#REF!</definedName>
    <definedName name="종가2">#REF!</definedName>
    <definedName name="주가" localSheetId="3">#REF!</definedName>
    <definedName name="주가">#REF!</definedName>
    <definedName name="C_1">OFFSET(#REF!,0,0,COUNT(#REF!),1)</definedName>
    <definedName name="C_2">OFFSET(#REF!,0,0,COUNT(#REF!),1)</definedName>
    <definedName name="Cavg">OFFSET(#REF!,0,0,COUNT(#REF!),1)</definedName>
    <definedName name="cc">#REF!</definedName>
    <definedName name="Cmin">OFFSET(#REF!,0,0,COUNT(#REF!),1)</definedName>
    <definedName name="Crng">OFFSET(#REF!,0,0,COUNT(#REF!),1)</definedName>
    <definedName name="daily">[1]중국컨테이너!$A$2:$P$65536</definedName>
    <definedName name="daily_2" localSheetId="3">[2]CCFI!#REF!</definedName>
    <definedName name="daily_2">[2]CCFI!#REF!</definedName>
    <definedName name="Data1" localSheetId="3">#REF!</definedName>
    <definedName name="Data1">#REF!</definedName>
    <definedName name="Data2" localSheetId="3">#REF!</definedName>
    <definedName name="Data2">#REF!</definedName>
    <definedName name="dd">#REF!</definedName>
    <definedName name="hh">#REF!</definedName>
    <definedName name="HRWS" localSheetId="3">#REF!</definedName>
    <definedName name="HRWS">#REF!</definedName>
    <definedName name="HTML_CodePage" hidden="1">1252</definedName>
    <definedName name="HTML_Description" hidden="1">""</definedName>
    <definedName name="HTML_Email" hidden="1">""</definedName>
    <definedName name="HTML_Header" hidden="1">""</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hidden="1">"H:\PRJ\STEO_NEW\5TABB.htm"</definedName>
    <definedName name="HTML_Title" hidden="1">""</definedName>
    <definedName name="index" localSheetId="3">#REF!</definedName>
    <definedName name="index">#REF!</definedName>
    <definedName name="MC" localSheetId="3">#REF!</definedName>
    <definedName name="MC">#REF!</definedName>
    <definedName name="MonthToNum">[3]LookUps!$C$2:$D$13</definedName>
    <definedName name="P1_1">OFFSET(#REF!,0,0,COUNT(#REF!),1)</definedName>
    <definedName name="P1_2">OFFSET(#REF!,0,0,COUNT(#REF!),1)</definedName>
    <definedName name="P1avg">OFFSET(#REF!,0,0,COUNT(#REF!),1)</definedName>
    <definedName name="P1min">OFFSET(#REF!,0,0,COUNT(#REF!),1)</definedName>
    <definedName name="P1rng">OFFSET(#REF!,0,0,COUNT(#REF!),1)</definedName>
    <definedName name="P2_1">OFFSET(#REF!,0,0,COUNT(#REF!),1)</definedName>
    <definedName name="P2_2">OFFSET(#REF!,0,0,COUNT(#REF!),1)</definedName>
    <definedName name="P2avg">OFFSET(#REF!,0,0,COUNT(#REF!),1)</definedName>
    <definedName name="P2min">OFFSET(#REF!,0,0,COUNT(#REF!),1)</definedName>
    <definedName name="P2rng">OFFSET(#REF!,0,0,COUNT(#REF!),1)</definedName>
    <definedName name="P3_1">OFFSET(#REF!,0,0,COUNT(#REF!),1)</definedName>
    <definedName name="P3_2">OFFSET(#REF!,0,0,COUNT(#REF!),1)</definedName>
    <definedName name="P3avg">OFFSET(#REF!,0,0,COUNT(#REF!),1)</definedName>
    <definedName name="P3min">OFFSET(#REF!,0,0,COUNT(#REF!),1)</definedName>
    <definedName name="P3rng">OFFSET(#REF!,0,0,COUNT(#REF!),1)</definedName>
    <definedName name="P4_1">OFFSET(#REF!,0,0,COUNT(#REF!),1)</definedName>
    <definedName name="P4_2">OFFSET(#REF!,0,0,COUNT(#REF!),1)</definedName>
    <definedName name="P4avg">OFFSET(#REF!,0,0,COUNT(#REF!),1)</definedName>
    <definedName name="P4min">OFFSET(#REF!,0,0,COUNT(#REF!),1)</definedName>
    <definedName name="P4rng">OFFSET(#REF!,0,0,COUNT(#REF!),1)</definedName>
    <definedName name="P5_1">OFFSET(#REF!,0,0,COUNT(#REF!),1)</definedName>
    <definedName name="P5_2">OFFSET(#REF!,0,0,COUNT(#REF!),1)</definedName>
    <definedName name="P5avg">OFFSET(#REF!,0,0,COUNT(#REF!),1)</definedName>
    <definedName name="P5min">OFFSET(#REF!,0,0,COUNT(#REF!),1)</definedName>
    <definedName name="P5rng">OFFSET(#REF!,0,0,COUNT(#REF!),1)</definedName>
    <definedName name="rr">#REF!</definedName>
    <definedName name="ss">#REF!</definedName>
    <definedName name="StartPosition" localSheetId="3">#REF!</definedName>
    <definedName name="StartPosition">#REF!</definedName>
    <definedName name="tem">[4]CCFI!#REF!</definedName>
    <definedName name="Temp1">#REF!</definedName>
    <definedName name="Temp2">#REF!</definedName>
    <definedName name="Temp3">#REF!</definedName>
    <definedName name="Temp4">#REF!</definedName>
    <definedName name="textToday" localSheetId="3">#REF!</definedName>
    <definedName name="textToday">#REF!</definedName>
    <definedName name="TransChoice" localSheetId="6">OFFSET(TransList,0,0,COUNTA(TransList),1)</definedName>
    <definedName name="TransChoice">OFFSET(TransList,0,0,COUNTA(TransList),1)</definedName>
    <definedName name="tt">#REF!</definedName>
    <definedName name="US_1">OFFSET(#REF!,0,0,COUNT(#REF!),1)</definedName>
    <definedName name="US_2">OFFSET(#REF!,0,0,COUNT(#REF!),1)</definedName>
    <definedName name="USavg">OFFSET(#REF!,0,0,COUNT(#REF!),1)</definedName>
    <definedName name="USmin">OFFSET(#REF!,0,0,COUNT(#REF!),1)</definedName>
    <definedName name="USrng">OFFSET(#REF!,0,0,COUNT(#REF!),1)</definedName>
    <definedName name="uu">#REF!</definedName>
    <definedName name="VALID_FORMATS" localSheetId="3">#REF!</definedName>
    <definedName name="VALID_FORMATS">#REF!</definedName>
    <definedName name="Valuation" localSheetId="3">#REF!</definedName>
    <definedName name="Valuation">#REF!</definedName>
    <definedName name="Value" localSheetId="3">#REF!</definedName>
    <definedName name="Value">#REF!</definedName>
    <definedName name="Weekly_China">[1]중국컨테이너!$S$2:$AF$65536</definedName>
    <definedName name="WSHR" localSheetId="3">#REF!</definedName>
    <definedName name="WSHR">#REF!</definedName>
    <definedName name="yy">#REF!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5" i="7" l="1"/>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C3" i="7"/>
  <c r="B3" i="7"/>
  <c r="D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전하린</author>
  </authors>
  <commentList>
    <comment ref="B2" authorId="0" shapeId="0" xr:uid="{FB7678EF-D8DB-4B95-AD94-440BEE7961CA}">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명목</t>
        </r>
        <r>
          <rPr>
            <sz val="9"/>
            <color indexed="81"/>
            <rFont val="Tahoma"/>
            <family val="2"/>
          </rPr>
          <t xml:space="preserve"> </t>
        </r>
        <r>
          <rPr>
            <sz val="9"/>
            <color indexed="81"/>
            <rFont val="돋움"/>
            <family val="3"/>
            <charset val="129"/>
          </rPr>
          <t>선복량</t>
        </r>
      </text>
    </comment>
    <comment ref="C2" authorId="0" shapeId="0" xr:uid="{6F82C19B-9B17-4867-AB92-7CC2B651261C}">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선박</t>
        </r>
        <r>
          <rPr>
            <sz val="9"/>
            <color indexed="81"/>
            <rFont val="Tahoma"/>
            <family val="2"/>
          </rPr>
          <t xml:space="preserve"> </t>
        </r>
        <r>
          <rPr>
            <sz val="9"/>
            <color indexed="81"/>
            <rFont val="돋움"/>
            <family val="3"/>
            <charset val="129"/>
          </rPr>
          <t>인도량</t>
        </r>
      </text>
    </comment>
    <comment ref="D2" authorId="0" shapeId="0" xr:uid="{DA91FE43-40AA-418E-BD8D-8C506A3A3310}">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선박</t>
        </r>
        <r>
          <rPr>
            <sz val="9"/>
            <color indexed="81"/>
            <rFont val="Tahoma"/>
            <family val="2"/>
          </rPr>
          <t xml:space="preserve"> </t>
        </r>
        <r>
          <rPr>
            <sz val="9"/>
            <color indexed="81"/>
            <rFont val="돋움"/>
            <family val="3"/>
            <charset val="129"/>
          </rPr>
          <t>오더량</t>
        </r>
      </text>
    </comment>
    <comment ref="E2" authorId="0" shapeId="0" xr:uid="{8E48D734-19AD-49EA-B5D7-1F12A571ECA0}">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유휴선복량</t>
        </r>
      </text>
    </comment>
    <comment ref="F2" authorId="0" shapeId="0" xr:uid="{C903EC81-1C5C-4D03-A188-77D1F7D2B729}">
      <text>
        <r>
          <rPr>
            <b/>
            <sz val="9"/>
            <color indexed="81"/>
            <rFont val="돋움"/>
            <family val="3"/>
            <charset val="129"/>
          </rPr>
          <t>전하린</t>
        </r>
        <r>
          <rPr>
            <b/>
            <sz val="9"/>
            <color indexed="81"/>
            <rFont val="Tahoma"/>
            <family val="2"/>
          </rPr>
          <t xml:space="preserve">: </t>
        </r>
        <r>
          <rPr>
            <b/>
            <sz val="9"/>
            <color indexed="81"/>
            <rFont val="돋움"/>
            <family val="3"/>
            <charset val="129"/>
          </rPr>
          <t>중국발</t>
        </r>
        <r>
          <rPr>
            <b/>
            <sz val="9"/>
            <color indexed="81"/>
            <rFont val="Tahoma"/>
            <family val="2"/>
          </rPr>
          <t xml:space="preserve"> </t>
        </r>
        <r>
          <rPr>
            <b/>
            <sz val="9"/>
            <color indexed="81"/>
            <rFont val="돋움"/>
            <family val="3"/>
            <charset val="129"/>
          </rPr>
          <t>수출량</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전하린</author>
  </authors>
  <commentList>
    <comment ref="B2" authorId="0" shapeId="0" xr:uid="{B49A9DA2-1DE1-4579-BCAE-7EB94BB340B8}">
      <text>
        <r>
          <rPr>
            <b/>
            <sz val="9"/>
            <color indexed="81"/>
            <rFont val="돋움"/>
            <family val="3"/>
            <charset val="129"/>
          </rPr>
          <t>전하린</t>
        </r>
        <r>
          <rPr>
            <b/>
            <sz val="9"/>
            <color indexed="81"/>
            <rFont val="Tahoma"/>
            <family val="2"/>
          </rPr>
          <t>:SCFI</t>
        </r>
        <r>
          <rPr>
            <b/>
            <sz val="9"/>
            <color indexed="81"/>
            <rFont val="돋움"/>
            <family val="3"/>
            <charset val="129"/>
          </rPr>
          <t>평균</t>
        </r>
      </text>
    </comment>
    <comment ref="C2" authorId="0" shapeId="0" xr:uid="{3AAAF3E9-380F-4431-BFAF-4B5B869C941C}">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유럽</t>
        </r>
      </text>
    </comment>
    <comment ref="D2" authorId="0" shapeId="0" xr:uid="{C1574D1C-0C66-462E-966F-522FA326B660}">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발렌시아</t>
        </r>
        <r>
          <rPr>
            <sz val="9"/>
            <color indexed="81"/>
            <rFont val="Tahoma"/>
            <family val="2"/>
          </rPr>
          <t xml:space="preserve">, </t>
        </r>
        <r>
          <rPr>
            <sz val="9"/>
            <color indexed="81"/>
            <rFont val="돋움"/>
            <family val="3"/>
            <charset val="129"/>
          </rPr>
          <t>로테르담</t>
        </r>
      </text>
    </comment>
    <comment ref="E2" authorId="0" shapeId="0" xr:uid="{F45B7FBE-0994-48A8-A056-C7357891F2C1}">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서부</t>
        </r>
        <r>
          <rPr>
            <sz val="9"/>
            <color indexed="81"/>
            <rFont val="Tahoma"/>
            <family val="2"/>
          </rPr>
          <t xml:space="preserve"> </t>
        </r>
        <r>
          <rPr>
            <sz val="9"/>
            <color indexed="81"/>
            <rFont val="돋움"/>
            <family val="3"/>
            <charset val="129"/>
          </rPr>
          <t>아메리카</t>
        </r>
      </text>
    </comment>
    <comment ref="F2" authorId="0" shapeId="0" xr:uid="{05B5D567-9534-47A4-AD91-269C105E9F08}">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동부</t>
        </r>
        <r>
          <rPr>
            <sz val="9"/>
            <color indexed="81"/>
            <rFont val="Tahoma"/>
            <family val="2"/>
          </rPr>
          <t xml:space="preserve"> </t>
        </r>
        <r>
          <rPr>
            <sz val="9"/>
            <color indexed="81"/>
            <rFont val="돋움"/>
            <family val="3"/>
            <charset val="129"/>
          </rPr>
          <t>아메리카</t>
        </r>
      </text>
    </comment>
    <comment ref="G2" authorId="0" shapeId="0" xr:uid="{01DDF751-66DC-4A18-8B97-C12636FAE832}">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페르시아만</t>
        </r>
        <r>
          <rPr>
            <sz val="9"/>
            <color indexed="81"/>
            <rFont val="Tahoma"/>
            <family val="2"/>
          </rPr>
          <t xml:space="preserve">, </t>
        </r>
        <r>
          <rPr>
            <sz val="9"/>
            <color indexed="81"/>
            <rFont val="돋움"/>
            <family val="3"/>
            <charset val="129"/>
          </rPr>
          <t>홍해</t>
        </r>
        <r>
          <rPr>
            <sz val="9"/>
            <color indexed="81"/>
            <rFont val="Tahoma"/>
            <family val="2"/>
          </rPr>
          <t xml:space="preserve"> (</t>
        </r>
        <r>
          <rPr>
            <sz val="9"/>
            <color indexed="81"/>
            <rFont val="돋움"/>
            <family val="3"/>
            <charset val="129"/>
          </rPr>
          <t>두바이</t>
        </r>
        <r>
          <rPr>
            <sz val="9"/>
            <color indexed="81"/>
            <rFont val="Tahoma"/>
            <family val="2"/>
          </rPr>
          <t>)</t>
        </r>
      </text>
    </comment>
    <comment ref="H2" authorId="0" shapeId="0" xr:uid="{3BA3968E-6062-48EC-96E6-7C54E23079EE}">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오스트레일리아</t>
        </r>
        <r>
          <rPr>
            <sz val="9"/>
            <color indexed="81"/>
            <rFont val="Tahoma"/>
            <family val="2"/>
          </rPr>
          <t>/</t>
        </r>
        <r>
          <rPr>
            <sz val="9"/>
            <color indexed="81"/>
            <rFont val="돋움"/>
            <family val="3"/>
            <charset val="129"/>
          </rPr>
          <t>뉴질랜드</t>
        </r>
        <r>
          <rPr>
            <sz val="9"/>
            <color indexed="81"/>
            <rFont val="Tahoma"/>
            <family val="2"/>
          </rPr>
          <t xml:space="preserve"> (</t>
        </r>
        <r>
          <rPr>
            <sz val="9"/>
            <color indexed="81"/>
            <rFont val="돋움"/>
            <family val="3"/>
            <charset val="129"/>
          </rPr>
          <t>멜버른</t>
        </r>
        <r>
          <rPr>
            <sz val="9"/>
            <color indexed="81"/>
            <rFont val="Tahoma"/>
            <family val="2"/>
          </rPr>
          <t>)</t>
        </r>
      </text>
    </comment>
    <comment ref="I2" authorId="0" shapeId="0" xr:uid="{C58D8C22-7441-4E9F-914A-87285B6E8597}">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동아프리카</t>
        </r>
        <r>
          <rPr>
            <sz val="9"/>
            <color indexed="81"/>
            <rFont val="Tahoma"/>
            <family val="2"/>
          </rPr>
          <t>/</t>
        </r>
        <r>
          <rPr>
            <sz val="9"/>
            <color indexed="81"/>
            <rFont val="돋움"/>
            <family val="3"/>
            <charset val="129"/>
          </rPr>
          <t xml:space="preserve">서아프리카
</t>
        </r>
        <r>
          <rPr>
            <sz val="9"/>
            <color indexed="81"/>
            <rFont val="Tahoma"/>
            <family val="2"/>
          </rPr>
          <t>(</t>
        </r>
        <r>
          <rPr>
            <sz val="9"/>
            <color indexed="81"/>
            <rFont val="돋움"/>
            <family val="3"/>
            <charset val="129"/>
          </rPr>
          <t>라고스</t>
        </r>
        <r>
          <rPr>
            <sz val="9"/>
            <color indexed="81"/>
            <rFont val="Tahoma"/>
            <family val="2"/>
          </rPr>
          <t>)</t>
        </r>
      </text>
    </comment>
    <comment ref="J2" authorId="0" shapeId="0" xr:uid="{6A072D46-4B77-41CB-8005-FBC89ABE9D5B}">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남아프리카</t>
        </r>
        <r>
          <rPr>
            <sz val="9"/>
            <color indexed="81"/>
            <rFont val="Tahoma"/>
            <family val="2"/>
          </rPr>
          <t xml:space="preserve"> </t>
        </r>
        <r>
          <rPr>
            <sz val="9"/>
            <color indexed="81"/>
            <rFont val="돋움"/>
            <family val="3"/>
            <charset val="129"/>
          </rPr>
          <t xml:space="preserve">공화국
</t>
        </r>
        <r>
          <rPr>
            <sz val="9"/>
            <color indexed="81"/>
            <rFont val="Tahoma"/>
            <family val="2"/>
          </rPr>
          <t>(</t>
        </r>
        <r>
          <rPr>
            <sz val="9"/>
            <color indexed="81"/>
            <rFont val="돋움"/>
            <family val="3"/>
            <charset val="129"/>
          </rPr>
          <t>두반</t>
        </r>
        <r>
          <rPr>
            <sz val="9"/>
            <color indexed="81"/>
            <rFont val="Tahoma"/>
            <family val="2"/>
          </rPr>
          <t>)</t>
        </r>
      </text>
    </comment>
    <comment ref="K2" authorId="0" shapeId="0" xr:uid="{2DB7C57F-3B39-4F0D-A0AB-564713D46DCB}">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남아메리카</t>
        </r>
        <r>
          <rPr>
            <sz val="9"/>
            <color indexed="81"/>
            <rFont val="Tahoma"/>
            <family val="2"/>
          </rPr>
          <t xml:space="preserve"> (</t>
        </r>
        <r>
          <rPr>
            <sz val="9"/>
            <color indexed="81"/>
            <rFont val="돋움"/>
            <family val="3"/>
            <charset val="129"/>
          </rPr>
          <t>산토스</t>
        </r>
        <r>
          <rPr>
            <sz val="9"/>
            <color indexed="81"/>
            <rFont val="Tahoma"/>
            <family val="2"/>
          </rPr>
          <t>)</t>
        </r>
      </text>
    </comment>
    <comment ref="L2" authorId="0" shapeId="0" xr:uid="{35ABD2E2-639D-4782-95F3-103D5E3EBFBF}">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서일본</t>
        </r>
      </text>
    </comment>
    <comment ref="M2" authorId="0" shapeId="0" xr:uid="{2C987747-CB78-4A0F-BC76-993D740DD4E1}">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동일본</t>
        </r>
      </text>
    </comment>
    <comment ref="N2" authorId="0" shapeId="0" xr:uid="{BAB89DFC-FD49-4F8F-928E-1686C2F9AE4D}">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동남아</t>
        </r>
        <r>
          <rPr>
            <sz val="9"/>
            <color indexed="81"/>
            <rFont val="Tahoma"/>
            <family val="2"/>
          </rPr>
          <t xml:space="preserve"> (</t>
        </r>
        <r>
          <rPr>
            <sz val="9"/>
            <color indexed="81"/>
            <rFont val="돋움"/>
            <family val="3"/>
            <charset val="129"/>
          </rPr>
          <t>싱가포르</t>
        </r>
        <r>
          <rPr>
            <sz val="9"/>
            <color indexed="81"/>
            <rFont val="Tahoma"/>
            <family val="2"/>
          </rPr>
          <t>)</t>
        </r>
      </text>
    </comment>
    <comment ref="O2" authorId="0" shapeId="0" xr:uid="{AFB8F741-3A51-49B6-92BC-28B246272196}">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한국</t>
        </r>
        <r>
          <rPr>
            <sz val="9"/>
            <color indexed="81"/>
            <rFont val="Tahoma"/>
            <family val="2"/>
          </rPr>
          <t xml:space="preserve"> (</t>
        </r>
        <r>
          <rPr>
            <sz val="9"/>
            <color indexed="81"/>
            <rFont val="돋움"/>
            <family val="3"/>
            <charset val="129"/>
          </rPr>
          <t>부산</t>
        </r>
        <r>
          <rPr>
            <sz val="9"/>
            <color indexed="81"/>
            <rFont val="Tahoma"/>
            <family val="2"/>
          </rPr>
          <t>)</t>
        </r>
      </text>
    </comment>
    <comment ref="P2" authorId="0" shapeId="0" xr:uid="{629586E7-F230-4975-AC89-C751DB41315E}">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 xml:space="preserve">타이완
</t>
        </r>
        <r>
          <rPr>
            <sz val="9"/>
            <color indexed="81"/>
            <rFont val="Tahoma"/>
            <family val="2"/>
          </rPr>
          <t>(</t>
        </r>
        <r>
          <rPr>
            <sz val="9"/>
            <color indexed="81"/>
            <rFont val="돋움"/>
            <family val="3"/>
            <charset val="129"/>
          </rPr>
          <t>가오슝</t>
        </r>
        <r>
          <rPr>
            <sz val="9"/>
            <color indexed="81"/>
            <rFont val="Tahoma"/>
            <family val="2"/>
          </rPr>
          <t>)</t>
        </r>
      </text>
    </comment>
    <comment ref="Q2" authorId="0" shapeId="0" xr:uid="{2E81E2EA-7A56-4638-B8EB-FBC913005577}">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홍콩</t>
        </r>
        <r>
          <rPr>
            <sz val="9"/>
            <color indexed="81"/>
            <rFont val="Tahoma"/>
            <family val="2"/>
          </rPr>
          <t xml:space="preserve"> (</t>
        </r>
        <r>
          <rPr>
            <sz val="9"/>
            <color indexed="81"/>
            <rFont val="돋움"/>
            <family val="3"/>
            <charset val="129"/>
          </rPr>
          <t>홍콩</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전하린</author>
  </authors>
  <commentList>
    <comment ref="B1" authorId="0" shapeId="0" xr:uid="{69789EE2-ADDE-486F-9818-074922B18070}">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전체</t>
        </r>
        <r>
          <rPr>
            <sz val="9"/>
            <color indexed="81"/>
            <rFont val="Tahoma"/>
            <family val="2"/>
          </rPr>
          <t xml:space="preserve"> KCCI </t>
        </r>
        <r>
          <rPr>
            <sz val="9"/>
            <color indexed="81"/>
            <rFont val="돋움"/>
            <family val="3"/>
            <charset val="129"/>
          </rPr>
          <t>평균</t>
        </r>
      </text>
    </comment>
    <comment ref="C1" authorId="0" shapeId="0" xr:uid="{0F6C72B7-E70D-4F6D-B226-27517EA576B4}">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-&gt; LA, </t>
        </r>
        <r>
          <rPr>
            <sz val="9"/>
            <color indexed="81"/>
            <rFont val="돋움"/>
            <family val="3"/>
            <charset val="129"/>
          </rPr>
          <t>롱비치</t>
        </r>
      </text>
    </comment>
    <comment ref="D1" authorId="0" shapeId="0" xr:uid="{2E598430-4DCA-4BCA-B85B-4D903DA3C01F}">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 -&gt; </t>
        </r>
        <r>
          <rPr>
            <sz val="9"/>
            <color indexed="81"/>
            <rFont val="돋움"/>
            <family val="3"/>
            <charset val="129"/>
          </rPr>
          <t>뉴욕</t>
        </r>
      </text>
    </comment>
    <comment ref="E1" authorId="0" shapeId="0" xr:uid="{FBF12FAC-92D9-47CC-96BB-111790366BFB}">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 -&gt; </t>
        </r>
        <r>
          <rPr>
            <sz val="9"/>
            <color indexed="81"/>
            <rFont val="돋움"/>
            <family val="3"/>
            <charset val="129"/>
          </rPr>
          <t>함부르크</t>
        </r>
        <r>
          <rPr>
            <sz val="9"/>
            <color indexed="81"/>
            <rFont val="Tahoma"/>
            <family val="2"/>
          </rPr>
          <t xml:space="preserve">, </t>
        </r>
        <r>
          <rPr>
            <sz val="9"/>
            <color indexed="81"/>
            <rFont val="돋움"/>
            <family val="3"/>
            <charset val="129"/>
          </rPr>
          <t>로테르담</t>
        </r>
      </text>
    </comment>
    <comment ref="F1" authorId="0" shapeId="0" xr:uid="{2E48F6F5-6CC5-4F71-B18C-81ECA9D1F62D}">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 -&gt; </t>
        </r>
        <r>
          <rPr>
            <sz val="9"/>
            <color indexed="81"/>
            <rFont val="돋움"/>
            <family val="3"/>
            <charset val="129"/>
          </rPr>
          <t>발렌시아</t>
        </r>
        <r>
          <rPr>
            <sz val="9"/>
            <color indexed="81"/>
            <rFont val="Tahoma"/>
            <family val="2"/>
          </rPr>
          <t xml:space="preserve">, </t>
        </r>
        <r>
          <rPr>
            <sz val="9"/>
            <color indexed="81"/>
            <rFont val="돋움"/>
            <family val="3"/>
            <charset val="129"/>
          </rPr>
          <t>로테르담</t>
        </r>
      </text>
    </comment>
    <comment ref="G1" authorId="0" shapeId="0" xr:uid="{F6027EA3-7EC6-4ECB-9C76-39095F783573}">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 -&gt; </t>
        </r>
        <r>
          <rPr>
            <sz val="9"/>
            <color indexed="81"/>
            <rFont val="돋움"/>
            <family val="3"/>
            <charset val="129"/>
          </rPr>
          <t>중동</t>
        </r>
        <r>
          <rPr>
            <sz val="9"/>
            <color indexed="81"/>
            <rFont val="Tahoma"/>
            <family val="2"/>
          </rPr>
          <t>(</t>
        </r>
        <r>
          <rPr>
            <sz val="9"/>
            <color indexed="81"/>
            <rFont val="돋움"/>
            <family val="3"/>
            <charset val="129"/>
          </rPr>
          <t>제벨알리</t>
        </r>
        <r>
          <rPr>
            <sz val="9"/>
            <color indexed="81"/>
            <rFont val="Tahoma"/>
            <family val="2"/>
          </rPr>
          <t xml:space="preserve">, </t>
        </r>
        <r>
          <rPr>
            <sz val="9"/>
            <color indexed="81"/>
            <rFont val="돋움"/>
            <family val="3"/>
            <charset val="129"/>
          </rPr>
          <t>담만</t>
        </r>
        <r>
          <rPr>
            <sz val="9"/>
            <color indexed="81"/>
            <rFont val="Tahoma"/>
            <family val="2"/>
          </rPr>
          <t>)</t>
        </r>
      </text>
    </comment>
    <comment ref="H1" authorId="0" shapeId="0" xr:uid="{B6BBF6E3-C41F-448E-8C98-59F336A50B43}">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-&gt; </t>
        </r>
        <r>
          <rPr>
            <sz val="9"/>
            <color indexed="81"/>
            <rFont val="돋움"/>
            <family val="3"/>
            <charset val="129"/>
          </rPr>
          <t>시드니</t>
        </r>
        <r>
          <rPr>
            <sz val="9"/>
            <color indexed="81"/>
            <rFont val="Tahoma"/>
            <family val="2"/>
          </rPr>
          <t xml:space="preserve">, </t>
        </r>
        <r>
          <rPr>
            <sz val="9"/>
            <color indexed="81"/>
            <rFont val="돋움"/>
            <family val="3"/>
            <charset val="129"/>
          </rPr>
          <t>멜버른</t>
        </r>
      </text>
    </comment>
    <comment ref="I1" authorId="0" shapeId="0" xr:uid="{0AB8AF75-C255-43EB-94BF-061E1E99350C}">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산토스</t>
        </r>
      </text>
    </comment>
    <comment ref="J1" authorId="0" shapeId="0" xr:uid="{36810ECA-AE5C-4318-A15D-1951EE8092D5}">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멕시코</t>
        </r>
      </text>
    </comment>
    <comment ref="K1" authorId="0" shapeId="0" xr:uid="{44CF71F5-0EB9-4A84-8769-DC65B2779C75}">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남아프리카</t>
        </r>
      </text>
    </comment>
    <comment ref="L1" authorId="0" shapeId="0" xr:uid="{B0A25803-88F0-4F37-B0AC-36065BE24A4E}">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서아프리카</t>
        </r>
      </text>
    </comment>
    <comment ref="M1" authorId="0" shapeId="0" xr:uid="{E8088E1B-5EA9-42C2-8A0F-E0F38333522E}">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상하이</t>
        </r>
        <r>
          <rPr>
            <sz val="9"/>
            <color indexed="81"/>
            <rFont val="Tahoma"/>
            <family val="2"/>
          </rPr>
          <t>,</t>
        </r>
        <r>
          <rPr>
            <sz val="9"/>
            <color indexed="81"/>
            <rFont val="돋움"/>
            <family val="3"/>
            <charset val="129"/>
          </rPr>
          <t>텐진</t>
        </r>
        <r>
          <rPr>
            <sz val="9"/>
            <color indexed="81"/>
            <rFont val="Tahoma"/>
            <family val="2"/>
          </rPr>
          <t>,</t>
        </r>
        <r>
          <rPr>
            <sz val="9"/>
            <color indexed="81"/>
            <rFont val="돋움"/>
            <family val="3"/>
            <charset val="129"/>
          </rPr>
          <t>칭다오</t>
        </r>
      </text>
    </comment>
    <comment ref="N1" authorId="0" shapeId="0" xr:uid="{23A59187-27C1-4179-B11E-B23B4EA38A19}">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오사카</t>
        </r>
        <r>
          <rPr>
            <sz val="9"/>
            <color indexed="81"/>
            <rFont val="Tahoma"/>
            <family val="2"/>
          </rPr>
          <t xml:space="preserve">, </t>
        </r>
        <r>
          <rPr>
            <sz val="9"/>
            <color indexed="81"/>
            <rFont val="돋움"/>
            <family val="3"/>
            <charset val="129"/>
          </rPr>
          <t>도쿄</t>
        </r>
      </text>
    </comment>
    <comment ref="O1" authorId="0" shapeId="0" xr:uid="{A3DCA776-CC5E-4043-9553-EED14531744D}">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호치민</t>
        </r>
        <r>
          <rPr>
            <sz val="9"/>
            <color indexed="81"/>
            <rFont val="Tahoma"/>
            <family val="2"/>
          </rPr>
          <t xml:space="preserve">, </t>
        </r>
        <r>
          <rPr>
            <sz val="9"/>
            <color indexed="81"/>
            <rFont val="돋움"/>
            <family val="3"/>
            <charset val="129"/>
          </rPr>
          <t>자카르타</t>
        </r>
        <r>
          <rPr>
            <sz val="9"/>
            <color indexed="81"/>
            <rFont val="Tahoma"/>
            <family val="2"/>
          </rPr>
          <t xml:space="preserve">, </t>
        </r>
        <r>
          <rPr>
            <sz val="9"/>
            <color indexed="81"/>
            <rFont val="돋움"/>
            <family val="3"/>
            <charset val="129"/>
          </rPr>
          <t>싱가포르</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A3DEA7-53F3-4D80-8E28-1FC2EA463E5C}" keepAlive="1" name="쿼리 - sheet1" description="통합 문서의 'sheet1' 쿼리에 대한 연결입니다." type="5" refreshedVersion="0"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<sst xmlns="http://schemas.openxmlformats.org/spreadsheetml/2006/main" count="1626" uniqueCount="1268">
  <si>
    <t>중국발 물동량</t>
  </si>
  <si>
    <t>Comprehensive SCFI</t>
  </si>
  <si>
    <t>출처</t>
    <phoneticPr fontId="1" type="noConversion"/>
  </si>
  <si>
    <t>Clarksons</t>
    <phoneticPr fontId="1" type="noConversion"/>
  </si>
  <si>
    <t>제공</t>
    <phoneticPr fontId="1" type="noConversion"/>
  </si>
  <si>
    <t>유휴 선복량</t>
    <phoneticPr fontId="1" type="noConversion"/>
  </si>
  <si>
    <t>명목 선복량</t>
    <phoneticPr fontId="1" type="noConversion"/>
  </si>
  <si>
    <t>선박 인도량</t>
    <phoneticPr fontId="1" type="noConversion"/>
  </si>
  <si>
    <t>선박 폐선량</t>
    <phoneticPr fontId="1" type="noConversion"/>
  </si>
  <si>
    <t>선박 오더량</t>
    <phoneticPr fontId="1" type="noConversion"/>
  </si>
  <si>
    <t>Shanghai Shipping Exchange</t>
    <phoneticPr fontId="1" type="noConversion"/>
  </si>
  <si>
    <t>출도착지 위/경도 정보 (SDS 제공)</t>
    <phoneticPr fontId="1" type="noConversion"/>
  </si>
  <si>
    <t>배송별 IoT 위치 정보</t>
    <phoneticPr fontId="1" type="noConversion"/>
  </si>
  <si>
    <t>라우트 정보</t>
    <phoneticPr fontId="1" type="noConversion"/>
  </si>
  <si>
    <t>제공</t>
    <phoneticPr fontId="1" type="noConversion"/>
  </si>
  <si>
    <t>제공</t>
    <phoneticPr fontId="1" type="noConversion"/>
  </si>
  <si>
    <t>SDS</t>
    <phoneticPr fontId="1" type="noConversion"/>
  </si>
  <si>
    <t>SDS</t>
    <phoneticPr fontId="1" type="noConversion"/>
  </si>
  <si>
    <t>운송실적</t>
    <phoneticPr fontId="1" type="noConversion"/>
  </si>
  <si>
    <t>운송 ETA 정확도 개선</t>
    <phoneticPr fontId="1" type="noConversion"/>
  </si>
  <si>
    <t>주제</t>
    <phoneticPr fontId="1" type="noConversion"/>
  </si>
  <si>
    <t>해상 운임 미래구간 예측</t>
    <phoneticPr fontId="1" type="noConversion"/>
  </si>
  <si>
    <t>X OR Y</t>
    <phoneticPr fontId="1" type="noConversion"/>
  </si>
  <si>
    <t>예측 대상</t>
    <phoneticPr fontId="1" type="noConversion"/>
  </si>
  <si>
    <t>검토 인자</t>
    <phoneticPr fontId="1" type="noConversion"/>
  </si>
  <si>
    <t>검토 인자</t>
    <phoneticPr fontId="1" type="noConversion"/>
  </si>
  <si>
    <t>검토 인자</t>
    <phoneticPr fontId="1" type="noConversion"/>
  </si>
  <si>
    <t>인자</t>
    <phoneticPr fontId="1" type="noConversion"/>
  </si>
  <si>
    <t>※ 대회 참여자가 추가 인자 발굴하여 데이터 추가 가능</t>
    <phoneticPr fontId="1" type="noConversion"/>
  </si>
  <si>
    <t>Trading Economics</t>
    <phoneticPr fontId="1" type="noConversion"/>
  </si>
  <si>
    <t>중앙대 데이터 애널리틱스 경진 대회  인자 목록</t>
    <phoneticPr fontId="1" type="noConversion"/>
  </si>
  <si>
    <t>Date</t>
  </si>
  <si>
    <t>Comp.Index</t>
    <phoneticPr fontId="10" type="noConversion"/>
  </si>
  <si>
    <t>평균</t>
    <phoneticPr fontId="10" type="noConversion"/>
  </si>
  <si>
    <t>예측</t>
    <phoneticPr fontId="1" type="noConversion"/>
  </si>
  <si>
    <t>MAPE</t>
    <phoneticPr fontId="1" type="noConversion"/>
  </si>
  <si>
    <t>학생 예측값</t>
    <phoneticPr fontId="1" type="noConversion"/>
  </si>
  <si>
    <t>ABS(실적-예측)/실적</t>
    <phoneticPr fontId="1" type="noConversion"/>
  </si>
  <si>
    <t>Shipping Intelligence Network Timeseries</t>
  </si>
  <si>
    <t>Please note the following</t>
  </si>
  <si>
    <t>© Clarkson Research Services Limited 2022</t>
  </si>
  <si>
    <t>Created 07 October 2022 08:46</t>
  </si>
  <si>
    <t>Port Congestion Index - Containerships In Port, m.TEU, 7dma</t>
  </si>
  <si>
    <t>Port Congestion Index - Containerships In Port, % fleet capacity, 7dma</t>
  </si>
  <si>
    <t>Port Congestion Index - Containerships In Port, East Coast North America, m.TEU, 7dma</t>
  </si>
  <si>
    <t>Port Congestion Index - Containerships In Port, West Coast North America, m.TEU, 7dma</t>
  </si>
  <si>
    <t>Port Congestion Index - Containerships In Port, United Kingdom/Continent, m.TEU, 7dma</t>
  </si>
  <si>
    <t>Port Congestion Index - Containerships In Port, Mediterranean/Black Sea, m.TEU, 7dma</t>
  </si>
  <si>
    <t>Port Congestion Index - Containerships In Port, East Asia, m.TEU, 7dma</t>
  </si>
  <si>
    <t>Port Congestion Index - Containerships In Port, South East Asia, m.TEU, 7dma</t>
  </si>
  <si>
    <t>Port Congestion Index - Containerships In Port, China P.R., m.TEU, 7dma</t>
  </si>
  <si>
    <t>Port Congestion Index - Containerships In Port (Global excl. China), m.TEU, 7dma</t>
  </si>
  <si>
    <t>Port Congestion Index - Containerships In Port, East Asia excl. China, m.TEU, 7dma</t>
  </si>
  <si>
    <t>Port Congestion Index - Containerships In Port, Asia, m.TEU, 7dma</t>
  </si>
  <si>
    <t>China to US West Coast Containership Voyage - Average Duration (Beta)</t>
  </si>
  <si>
    <t>Million TEU</t>
  </si>
  <si>
    <t>% Fleet (TEU)</t>
  </si>
  <si>
    <t>Days</t>
  </si>
  <si>
    <t>546906: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 From 5 to 15 November 2021, due to significant disruption in AIS data coverage in East Asia underlying data related to Chinese ports subject to estimation. Timeseries across this period still likely to capture overall trends. Contact Clarksons Research for more details.</t>
  </si>
  <si>
    <t xml:space="preserve">546910: Data based on the proportion of vessels (in terms of TEU) in the fleet in a defined port or anchorage location based on vessel's closest to midday AIS signal on the date specified. Where a vessel has not transmitted on a particular day, the last position transmitted within the previous 30 days is used. Excludes vessels last seen 30 or more days ago from the date specified. From 5 to 15 November 2021, due to significant disruption in AIS data coverage in East Asia underlying data related to Chinese ports subject to estimation. Timeseries across this period still likely to capture overall trends. Contact Clarksons Research for more details. </t>
  </si>
  <si>
    <t>546918: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</si>
  <si>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546922: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</si>
  <si>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546926: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</si>
  <si>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546930: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</si>
  <si>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546934: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 From 5 to 15 November 2021, due to significant disruption in AIS data coverage in East Asia underlying data related to Chinese ports subject to estimation. Timeseries across this period still likely to capture overall trends. Contact Clarksons Research for more details.</t>
  </si>
  <si>
    <t>546938: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</si>
  <si>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547536: Data basis vessels in the fleet in a defined port and anchorage location based on vessel's closest to midday AIS signal. Where a vessel has not transmitted on a particular day, the last position transmitted within the previous 30 days is used. Excludes vessels last seen 30 or more days ago from the date specified. From 5 to 15 November 2021, due to significant disruption in AIS data coverage in East Asia underlying data related to Chinese ports subject to estimation. Timeseries across this period still likely to capture overall trends. Contact Clarksons Research for more details.</t>
  </si>
  <si>
    <t>547676: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 Global timeseries also available.</t>
  </si>
  <si>
    <t>547680: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 East Asia timeseries also available.</t>
  </si>
  <si>
    <t>547867: Data basis vessels in the fleet in a defined port or anchorage location in East Asia or Southeast Asia, based on vessel's closest to midday AIS signal. Where a vessel has not transmitted on a particular day, the last position transmitted within the previous 30 days is used. Excludes vessels last seen 30 or more days ago from the date specified. Asia basis East Asia and Southeast Asia. From 5 to 15 November 2021, due to significant disruption in AIS data coverage in East Asia underlying data related to Chinese ports subject to estimation. Timeseries across this period still likely to capture overall trends. Contact Clarksons Research for more details.</t>
  </si>
  <si>
    <t>548151: Source: Clarksons Research. Basis data derived from AIS vessel movements data; timeseries subject to variations in movements data coverage over time. Average duration (days) based on voyages from a Chinese port to a US West Coast port when callings consecutive for 10-15,999 TEU containerships. Duration estimated based on difference between time vessel first seen in Chinese port and last seen in US West Coast port and includes completed voyages only. Date indicates end of voyage. Timeseries indicative only; individual voyage durations will vary.</t>
  </si>
  <si>
    <t>제출</t>
    <phoneticPr fontId="1" type="noConversion"/>
  </si>
  <si>
    <t>제출</t>
    <phoneticPr fontId="1" type="noConversion"/>
  </si>
  <si>
    <t>DATE</t>
  </si>
  <si>
    <t>실적, 시장컨센서스</t>
    <phoneticPr fontId="10" type="noConversion"/>
  </si>
  <si>
    <t>Y</t>
    <phoneticPr fontId="1" type="noConversion"/>
  </si>
  <si>
    <t>X</t>
    <phoneticPr fontId="1" type="noConversion"/>
  </si>
  <si>
    <t>주요 국가의 제조업 PMI</t>
    <phoneticPr fontId="1" type="noConversion"/>
  </si>
  <si>
    <t>비고</t>
    <phoneticPr fontId="1" type="noConversion"/>
  </si>
  <si>
    <t>Description</t>
  </si>
  <si>
    <t>Unit</t>
  </si>
  <si>
    <t>Weighting</t>
  </si>
  <si>
    <t>Base Port</t>
    <phoneticPr fontId="16" type="noConversion"/>
  </si>
  <si>
    <t>Comprehensive Index</t>
  </si>
  <si>
    <t>Europe (Base port)</t>
  </si>
  <si>
    <t>USD/TEU</t>
  </si>
  <si>
    <t>Hamburg/Rotterdam/Antwerp/Felixstowe/Le Havre</t>
    <phoneticPr fontId="16" type="noConversion"/>
  </si>
  <si>
    <t>Mediterranean (Base port)</t>
  </si>
  <si>
    <t>Barcelona/Valencia/Genoa/Naples</t>
    <phoneticPr fontId="16" type="noConversion"/>
  </si>
  <si>
    <t>USWC (Base port)</t>
  </si>
  <si>
    <t>USD/FEU</t>
  </si>
  <si>
    <t>Los Angeles/Long Beach/Oakland</t>
    <phoneticPr fontId="16" type="noConversion"/>
  </si>
  <si>
    <t>USEC (Base port)</t>
  </si>
  <si>
    <t>New York/Savannah/Norfolk/ Charleston</t>
    <phoneticPr fontId="16" type="noConversion"/>
  </si>
  <si>
    <t>Persian Gulf and Red Sea (Dubai)</t>
  </si>
  <si>
    <t>Australia/New Zealand (Melbourne)</t>
  </si>
  <si>
    <t>East/West Africa (Lagos)</t>
  </si>
  <si>
    <t>South Africa (Durban)</t>
  </si>
  <si>
    <t>South America (Santos)</t>
  </si>
  <si>
    <t>West Japan (Base port)</t>
  </si>
  <si>
    <t>Osaka/Kobe</t>
    <phoneticPr fontId="16" type="noConversion"/>
  </si>
  <si>
    <t>East Japan (Base port)</t>
  </si>
  <si>
    <t>Tokyo/Yokohama</t>
  </si>
  <si>
    <t>Southeast Asia (Singapore)</t>
  </si>
  <si>
    <t>Korea (Pusan)</t>
  </si>
  <si>
    <t>※ 월실적 : 기준정보4 SCFI 주단위 실적을 월 평균으로 사용함</t>
    <phoneticPr fontId="1" type="noConversion"/>
  </si>
  <si>
    <t>DATE</t>
    <phoneticPr fontId="1" type="noConversion"/>
  </si>
  <si>
    <t>명복 선복량</t>
    <phoneticPr fontId="1" type="noConversion"/>
  </si>
  <si>
    <t>중국발 수출량</t>
    <phoneticPr fontId="1" type="noConversion"/>
  </si>
  <si>
    <t>KCCI</t>
  </si>
  <si>
    <t>KUWI</t>
  </si>
  <si>
    <t>KUEI</t>
  </si>
  <si>
    <t>KNEI</t>
  </si>
  <si>
    <t>KMDI</t>
  </si>
  <si>
    <t>KMEI</t>
  </si>
  <si>
    <t>KAUI</t>
  </si>
  <si>
    <t>KLWI</t>
  </si>
  <si>
    <t>KSAI</t>
  </si>
  <si>
    <t>KWAI</t>
  </si>
  <si>
    <t>KCI</t>
  </si>
  <si>
    <t>KJI</t>
  </si>
  <si>
    <t>KSEI</t>
  </si>
  <si>
    <t>KLEI</t>
    <phoneticPr fontId="16" type="noConversion"/>
  </si>
  <si>
    <t>20240708</t>
  </si>
  <si>
    <t>5,135</t>
  </si>
  <si>
    <t>7,851</t>
  </si>
  <si>
    <t>9,664</t>
  </si>
  <si>
    <t>7,834</t>
  </si>
  <si>
    <t>4,471</t>
  </si>
  <si>
    <t>2,802</t>
  </si>
  <si>
    <t>9,332</t>
  </si>
  <si>
    <t>7,618</t>
  </si>
  <si>
    <t>7,898</t>
  </si>
  <si>
    <t>7,938</t>
  </si>
  <si>
    <t>52</t>
  </si>
  <si>
    <t>250</t>
  </si>
  <si>
    <t>1,369</t>
  </si>
  <si>
    <t>20240701</t>
  </si>
  <si>
    <t>4,778</t>
  </si>
  <si>
    <t>7,232</t>
  </si>
  <si>
    <t>8,539</t>
  </si>
  <si>
    <t>7,480</t>
  </si>
  <si>
    <t>4,370</t>
  </si>
  <si>
    <t>2,782</t>
  </si>
  <si>
    <t>8,814</t>
  </si>
  <si>
    <t>7,534</t>
  </si>
  <si>
    <t>7,793</t>
  </si>
  <si>
    <t>8,394</t>
  </si>
  <si>
    <t>48</t>
  </si>
  <si>
    <t>239</t>
  </si>
  <si>
    <t>1,041</t>
  </si>
  <si>
    <t>20240624</t>
  </si>
  <si>
    <t>4,572</t>
  </si>
  <si>
    <t>6,908</t>
  </si>
  <si>
    <t>8,040</t>
  </si>
  <si>
    <t>7,092</t>
  </si>
  <si>
    <t>7,251</t>
  </si>
  <si>
    <t>4,293</t>
  </si>
  <si>
    <t>2,736</t>
  </si>
  <si>
    <t>8,443</t>
  </si>
  <si>
    <t>7,231</t>
  </si>
  <si>
    <t>7,590</t>
  </si>
  <si>
    <t>8,501</t>
  </si>
  <si>
    <t>46</t>
  </si>
  <si>
    <t>236</t>
  </si>
  <si>
    <t>902</t>
  </si>
  <si>
    <t>20240617</t>
  </si>
  <si>
    <t>4,306</t>
  </si>
  <si>
    <t>6,422</t>
  </si>
  <si>
    <t>7,552</t>
  </si>
  <si>
    <t>6,549</t>
  </si>
  <si>
    <t>6,881</t>
  </si>
  <si>
    <t>4,051</t>
  </si>
  <si>
    <t>2,573</t>
  </si>
  <si>
    <t>8,260</t>
  </si>
  <si>
    <t>6,806</t>
  </si>
  <si>
    <t>7,139</t>
  </si>
  <si>
    <t>8,438</t>
  </si>
  <si>
    <t>225</t>
  </si>
  <si>
    <t>855</t>
  </si>
  <si>
    <t>20240610</t>
  </si>
  <si>
    <t>4,043</t>
  </si>
  <si>
    <t>5,955</t>
  </si>
  <si>
    <t>7,109</t>
  </si>
  <si>
    <t>6,174</t>
  </si>
  <si>
    <t>6,544</t>
  </si>
  <si>
    <t>3,751</t>
  </si>
  <si>
    <t>2,436</t>
  </si>
  <si>
    <t>7,824</t>
  </si>
  <si>
    <t>6,361</t>
  </si>
  <si>
    <t>6,633</t>
  </si>
  <si>
    <t>8,110</t>
  </si>
  <si>
    <t>45</t>
  </si>
  <si>
    <t>219</t>
  </si>
  <si>
    <t>782</t>
  </si>
  <si>
    <t>20240603</t>
  </si>
  <si>
    <t>3,743</t>
  </si>
  <si>
    <t>5,620</t>
  </si>
  <si>
    <t>6,765</t>
  </si>
  <si>
    <t>5,740</t>
  </si>
  <si>
    <t>6,027</t>
  </si>
  <si>
    <t>3,503</t>
  </si>
  <si>
    <t>2,215</t>
  </si>
  <si>
    <t>7,415</t>
  </si>
  <si>
    <t>5,819</t>
  </si>
  <si>
    <t>5,384</t>
  </si>
  <si>
    <t>6,842</t>
  </si>
  <si>
    <t>218</t>
  </si>
  <si>
    <t>648</t>
  </si>
  <si>
    <t>20240527</t>
  </si>
  <si>
    <t>3,367</t>
  </si>
  <si>
    <t>5,070</t>
  </si>
  <si>
    <t>6,190</t>
  </si>
  <si>
    <t>5,126</t>
  </si>
  <si>
    <t>5,469</t>
  </si>
  <si>
    <t>3,319</t>
  </si>
  <si>
    <t>2,019</t>
  </si>
  <si>
    <t>6,636</t>
  </si>
  <si>
    <t>5,174</t>
  </si>
  <si>
    <t>4,268</t>
  </si>
  <si>
    <t>6,002</t>
  </si>
  <si>
    <t>213</t>
  </si>
  <si>
    <t>575</t>
  </si>
  <si>
    <t>20240520</t>
  </si>
  <si>
    <t>3,158</t>
  </si>
  <si>
    <t>4,902</t>
  </si>
  <si>
    <t>5,940</t>
  </si>
  <si>
    <t>4,820</t>
  </si>
  <si>
    <t>5,221</t>
  </si>
  <si>
    <t>3,264</t>
  </si>
  <si>
    <t>1,929</t>
  </si>
  <si>
    <t>6,201</t>
  </si>
  <si>
    <t>4,862</t>
  </si>
  <si>
    <t>3,577</t>
  </si>
  <si>
    <t>4,088</t>
  </si>
  <si>
    <t>43</t>
  </si>
  <si>
    <t>204</t>
  </si>
  <si>
    <t>573</t>
  </si>
  <si>
    <t>20240513</t>
  </si>
  <si>
    <t>2,717</t>
  </si>
  <si>
    <t>4,132</t>
  </si>
  <si>
    <t>5,206</t>
  </si>
  <si>
    <t>4,033</t>
  </si>
  <si>
    <t>4,394</t>
  </si>
  <si>
    <t>3,098</t>
  </si>
  <si>
    <t>1,749</t>
  </si>
  <si>
    <t>5,478</t>
  </si>
  <si>
    <t>4,285</t>
  </si>
  <si>
    <t>2,744</t>
  </si>
  <si>
    <t>2,892</t>
  </si>
  <si>
    <t>42</t>
  </si>
  <si>
    <t>201</t>
  </si>
  <si>
    <t>559</t>
  </si>
  <si>
    <t>20240507</t>
  </si>
  <si>
    <t>2,606</t>
  </si>
  <si>
    <t>4,014</t>
  </si>
  <si>
    <t>5,068</t>
  </si>
  <si>
    <t>3,850</t>
  </si>
  <si>
    <t>4,208</t>
  </si>
  <si>
    <t>3,064</t>
  </si>
  <si>
    <t>1,703</t>
  </si>
  <si>
    <t>5,039</t>
  </si>
  <si>
    <t>4,062</t>
  </si>
  <si>
    <t>2,516</t>
  </si>
  <si>
    <t>2,640</t>
  </si>
  <si>
    <t>199</t>
  </si>
  <si>
    <t>544</t>
  </si>
  <si>
    <t>20240429</t>
  </si>
  <si>
    <t>2,278</t>
  </si>
  <si>
    <t>3,329</t>
  </si>
  <si>
    <t>4,225</t>
  </si>
  <si>
    <t>3,452</t>
  </si>
  <si>
    <t>3,988</t>
  </si>
  <si>
    <t>2,925</t>
  </si>
  <si>
    <t>1,592</t>
  </si>
  <si>
    <t>4,368</t>
  </si>
  <si>
    <t>3,563</t>
  </si>
  <si>
    <t>2,301</t>
  </si>
  <si>
    <t>2,339</t>
  </si>
  <si>
    <t>38</t>
  </si>
  <si>
    <t>187</t>
  </si>
  <si>
    <t>504</t>
  </si>
  <si>
    <t>20240422</t>
  </si>
  <si>
    <t>2,183</t>
  </si>
  <si>
    <t>3,175</t>
  </si>
  <si>
    <t>4,042</t>
  </si>
  <si>
    <t>3,336</t>
  </si>
  <si>
    <t>3,950</t>
  </si>
  <si>
    <t>2,915</t>
  </si>
  <si>
    <t>1,575</t>
  </si>
  <si>
    <t>3,916</t>
  </si>
  <si>
    <t>3,229</t>
  </si>
  <si>
    <t>2,261</t>
  </si>
  <si>
    <t>2,313</t>
  </si>
  <si>
    <t>39</t>
  </si>
  <si>
    <t>494</t>
  </si>
  <si>
    <t>20240415</t>
  </si>
  <si>
    <t>2,145</t>
  </si>
  <si>
    <t>3,219</t>
  </si>
  <si>
    <t>4,111</t>
  </si>
  <si>
    <t>3,378</t>
  </si>
  <si>
    <t>3,932</t>
  </si>
  <si>
    <t>2,836</t>
  </si>
  <si>
    <t>1,594</t>
  </si>
  <si>
    <t>3,477</t>
  </si>
  <si>
    <t>2,764</t>
  </si>
  <si>
    <t>2,156</t>
  </si>
  <si>
    <t>2,185</t>
  </si>
  <si>
    <t>481</t>
  </si>
  <si>
    <t>20240408</t>
  </si>
  <si>
    <t>2,149</t>
  </si>
  <si>
    <t>3,321</t>
  </si>
  <si>
    <t>4,266</t>
  </si>
  <si>
    <t>3,357</t>
  </si>
  <si>
    <t>3,930</t>
  </si>
  <si>
    <t>2,847</t>
  </si>
  <si>
    <t>1,672</t>
  </si>
  <si>
    <t>3,177</t>
  </si>
  <si>
    <t>2,615</t>
  </si>
  <si>
    <t>2,130</t>
  </si>
  <si>
    <t>2,100</t>
  </si>
  <si>
    <t>186</t>
  </si>
  <si>
    <t>463</t>
  </si>
  <si>
    <t>20240401</t>
  </si>
  <si>
    <t>2,216</t>
  </si>
  <si>
    <t>3,594</t>
  </si>
  <si>
    <t>4,721</t>
  </si>
  <si>
    <t>3,385</t>
  </si>
  <si>
    <t>3,927</t>
  </si>
  <si>
    <t>2,864</t>
  </si>
  <si>
    <t>1,809</t>
  </si>
  <si>
    <t>2,943</t>
  </si>
  <si>
    <t>2,332</t>
  </si>
  <si>
    <t>2,108</t>
  </si>
  <si>
    <t>2,111</t>
  </si>
  <si>
    <t>184</t>
  </si>
  <si>
    <t>443</t>
  </si>
  <si>
    <t>20240325</t>
  </si>
  <si>
    <t>2,326</t>
  </si>
  <si>
    <t>3,845</t>
  </si>
  <si>
    <t>5,131</t>
  </si>
  <si>
    <t>3,526</t>
  </si>
  <si>
    <t>4,115</t>
  </si>
  <si>
    <t>2,870</t>
  </si>
  <si>
    <t>1,866</t>
  </si>
  <si>
    <t>2,941</t>
  </si>
  <si>
    <t>2,369</t>
  </si>
  <si>
    <t>436</t>
  </si>
  <si>
    <t>20240318</t>
  </si>
  <si>
    <t>2,402</t>
  </si>
  <si>
    <t>3,939</t>
  </si>
  <si>
    <t>5,264</t>
  </si>
  <si>
    <t>3,752</t>
  </si>
  <si>
    <t>4,417</t>
  </si>
  <si>
    <t>2,922</t>
  </si>
  <si>
    <t>1,950</t>
  </si>
  <si>
    <t>2,942</t>
  </si>
  <si>
    <t>2,503</t>
  </si>
  <si>
    <t>2,168</t>
  </si>
  <si>
    <t>2,147</t>
  </si>
  <si>
    <t>40</t>
  </si>
  <si>
    <t>420</t>
  </si>
  <si>
    <t>20240311</t>
  </si>
  <si>
    <t>2,533</t>
  </si>
  <si>
    <t>4,218</t>
  </si>
  <si>
    <t>5,693</t>
  </si>
  <si>
    <t>3,997</t>
  </si>
  <si>
    <t>4,654</t>
  </si>
  <si>
    <t>2,975</t>
  </si>
  <si>
    <t>2,036</t>
  </si>
  <si>
    <t>2,994</t>
  </si>
  <si>
    <t>2,502</t>
  </si>
  <si>
    <t>2,157</t>
  </si>
  <si>
    <t>2,127</t>
  </si>
  <si>
    <t>411</t>
  </si>
  <si>
    <t>20240304</t>
  </si>
  <si>
    <t>2,632</t>
  </si>
  <si>
    <t>4,477</t>
  </si>
  <si>
    <t>5,917</t>
  </si>
  <si>
    <t>4,169</t>
  </si>
  <si>
    <t>4,955</t>
  </si>
  <si>
    <t>2,986</t>
  </si>
  <si>
    <t>2,151</t>
  </si>
  <si>
    <t>2,996</t>
  </si>
  <si>
    <t>2,499</t>
  </si>
  <si>
    <t>2,159</t>
  </si>
  <si>
    <t>2,143</t>
  </si>
  <si>
    <t>32</t>
  </si>
  <si>
    <t>183</t>
  </si>
  <si>
    <t>404</t>
  </si>
  <si>
    <t>20240226</t>
  </si>
  <si>
    <t>2,703</t>
  </si>
  <si>
    <t>4,678</t>
  </si>
  <si>
    <t>6,005</t>
  </si>
  <si>
    <t>4,457</t>
  </si>
  <si>
    <t>5,233</t>
  </si>
  <si>
    <t>2,974</t>
  </si>
  <si>
    <t>2,191</t>
  </si>
  <si>
    <t>2,980</t>
  </si>
  <si>
    <t>2,109</t>
  </si>
  <si>
    <t>182</t>
  </si>
  <si>
    <t>383</t>
  </si>
  <si>
    <t>20240219</t>
  </si>
  <si>
    <t>2,729</t>
  </si>
  <si>
    <t>4,740</t>
  </si>
  <si>
    <t>6,068</t>
  </si>
  <si>
    <t>4,519</t>
  </si>
  <si>
    <t>5,330</t>
  </si>
  <si>
    <t>3,042</t>
  </si>
  <si>
    <t>2,245</t>
  </si>
  <si>
    <t>2,971</t>
  </si>
  <si>
    <t>2,256</t>
  </si>
  <si>
    <t>2,112</t>
  </si>
  <si>
    <t>2,129</t>
  </si>
  <si>
    <t>33</t>
  </si>
  <si>
    <t>372</t>
  </si>
  <si>
    <t>20240213</t>
  </si>
  <si>
    <t>2,742</t>
  </si>
  <si>
    <t>4,739</t>
  </si>
  <si>
    <t>6,070</t>
  </si>
  <si>
    <t>4,652</t>
  </si>
  <si>
    <t>5,433</t>
  </si>
  <si>
    <t>3,007</t>
  </si>
  <si>
    <t>2,260</t>
  </si>
  <si>
    <t>3,059</t>
  </si>
  <si>
    <t>2,121</t>
  </si>
  <si>
    <t>2,081</t>
  </si>
  <si>
    <t>2,139</t>
  </si>
  <si>
    <t>361</t>
  </si>
  <si>
    <t>20240205</t>
  </si>
  <si>
    <t>2,831</t>
  </si>
  <si>
    <t>6,270</t>
  </si>
  <si>
    <t>4,877</t>
  </si>
  <si>
    <t>5,772</t>
  </si>
  <si>
    <t>2,991</t>
  </si>
  <si>
    <t>2,219</t>
  </si>
  <si>
    <t>3,150</t>
  </si>
  <si>
    <t>2,182</t>
  </si>
  <si>
    <t>2,088</t>
  </si>
  <si>
    <t>2,126</t>
  </si>
  <si>
    <t>31</t>
  </si>
  <si>
    <t>353</t>
  </si>
  <si>
    <t>20240129</t>
  </si>
  <si>
    <t>2,734</t>
  </si>
  <si>
    <t>4,199</t>
  </si>
  <si>
    <t>5,813</t>
  </si>
  <si>
    <t>6,118</t>
  </si>
  <si>
    <t>2,835</t>
  </si>
  <si>
    <t>2,181</t>
  </si>
  <si>
    <t>3,240</t>
  </si>
  <si>
    <t>2,363</t>
  </si>
  <si>
    <t>2,089</t>
  </si>
  <si>
    <t>339</t>
  </si>
  <si>
    <t>20240122</t>
  </si>
  <si>
    <t>2,620</t>
  </si>
  <si>
    <t>3,798</t>
  </si>
  <si>
    <t>5,440</t>
  </si>
  <si>
    <t>5,160</t>
  </si>
  <si>
    <t>5,942</t>
  </si>
  <si>
    <t>2,761</t>
  </si>
  <si>
    <t>3,302</t>
  </si>
  <si>
    <t>2,414</t>
  </si>
  <si>
    <t>2,097</t>
  </si>
  <si>
    <t>2,133</t>
  </si>
  <si>
    <t>342</t>
  </si>
  <si>
    <t>20240115</t>
  </si>
  <si>
    <t>2,238</t>
  </si>
  <si>
    <t>2,886</t>
  </si>
  <si>
    <t>4,353</t>
  </si>
  <si>
    <t>4,495</t>
  </si>
  <si>
    <t>5,183</t>
  </si>
  <si>
    <t>2,386</t>
  </si>
  <si>
    <t>1,967</t>
  </si>
  <si>
    <t>3,297</t>
  </si>
  <si>
    <t>2,367</t>
  </si>
  <si>
    <t>2,092</t>
  </si>
  <si>
    <t>335</t>
  </si>
  <si>
    <t>20240108</t>
  </si>
  <si>
    <t>1,934</t>
  </si>
  <si>
    <t>3,665</t>
  </si>
  <si>
    <t>3,732</t>
  </si>
  <si>
    <t>4,244</t>
  </si>
  <si>
    <t>1,999</t>
  </si>
  <si>
    <t>1,746</t>
  </si>
  <si>
    <t>3,079</t>
  </si>
  <si>
    <t>2,237</t>
  </si>
  <si>
    <t>1,944</t>
  </si>
  <si>
    <t>2,005</t>
  </si>
  <si>
    <t>318</t>
  </si>
  <si>
    <t>20240102</t>
  </si>
  <si>
    <t>1,557</t>
  </si>
  <si>
    <t>2,032</t>
  </si>
  <si>
    <t>3,041</t>
  </si>
  <si>
    <t>2,495</t>
  </si>
  <si>
    <t>2,933</t>
  </si>
  <si>
    <t>1,726</t>
  </si>
  <si>
    <t>1,631</t>
  </si>
  <si>
    <t>2,803</t>
  </si>
  <si>
    <t>1,938</t>
  </si>
  <si>
    <t>1,840</t>
  </si>
  <si>
    <t>1,947</t>
  </si>
  <si>
    <t>294</t>
  </si>
  <si>
    <t>20231226</t>
  </si>
  <si>
    <t>1,421</t>
  </si>
  <si>
    <t>1,852</t>
  </si>
  <si>
    <t>2,896</t>
  </si>
  <si>
    <t>2,380</t>
  </si>
  <si>
    <t>1,599</t>
  </si>
  <si>
    <t>1,567</t>
  </si>
  <si>
    <t>2,810</t>
  </si>
  <si>
    <t>1,911</t>
  </si>
  <si>
    <t>1,781</t>
  </si>
  <si>
    <t>1,958</t>
  </si>
  <si>
    <t>286</t>
  </si>
  <si>
    <t>20231218</t>
  </si>
  <si>
    <t>1,344</t>
  </si>
  <si>
    <t>1,800</t>
  </si>
  <si>
    <t>1,606</t>
  </si>
  <si>
    <t>2,030</t>
  </si>
  <si>
    <t>1,552</t>
  </si>
  <si>
    <t>1,520</t>
  </si>
  <si>
    <t>2,815</t>
  </si>
  <si>
    <t>1,960</t>
  </si>
  <si>
    <t>1,780</t>
  </si>
  <si>
    <t>1,981</t>
  </si>
  <si>
    <t>30</t>
  </si>
  <si>
    <t>284</t>
  </si>
  <si>
    <t>20231211</t>
  </si>
  <si>
    <t>1,280</t>
  </si>
  <si>
    <t>1,700</t>
  </si>
  <si>
    <t>2,468</t>
  </si>
  <si>
    <t>1,394</t>
  </si>
  <si>
    <t>1,869</t>
  </si>
  <si>
    <t>1,554</t>
  </si>
  <si>
    <t>1,522</t>
  </si>
  <si>
    <t>2,913</t>
  </si>
  <si>
    <t>1,995</t>
  </si>
  <si>
    <t>1,765</t>
  </si>
  <si>
    <t>2,024</t>
  </si>
  <si>
    <t>29</t>
  </si>
  <si>
    <t>191</t>
  </si>
  <si>
    <t>282</t>
  </si>
  <si>
    <t>20231204</t>
  </si>
  <si>
    <t>1,269</t>
  </si>
  <si>
    <t>1,709</t>
  </si>
  <si>
    <t>2,452</t>
  </si>
  <si>
    <t>1,305</t>
  </si>
  <si>
    <t>1,782</t>
  </si>
  <si>
    <t>1,576</t>
  </si>
  <si>
    <t>1,499</t>
  </si>
  <si>
    <t>2,962</t>
  </si>
  <si>
    <t>2,016</t>
  </si>
  <si>
    <t>1,775</t>
  </si>
  <si>
    <t>2,048</t>
  </si>
  <si>
    <t>28</t>
  </si>
  <si>
    <t>274</t>
  </si>
  <si>
    <t>20231127</t>
  </si>
  <si>
    <t>1,254</t>
  </si>
  <si>
    <t>1,772</t>
  </si>
  <si>
    <t>2,422</t>
  </si>
  <si>
    <t>1,208</t>
  </si>
  <si>
    <t>1,738</t>
  </si>
  <si>
    <t>1,602</t>
  </si>
  <si>
    <t>1,434</t>
  </si>
  <si>
    <t>2,838</t>
  </si>
  <si>
    <t>1,989</t>
  </si>
  <si>
    <t>1,773</t>
  </si>
  <si>
    <t>2,050</t>
  </si>
  <si>
    <t>194</t>
  </si>
  <si>
    <t>271</t>
  </si>
  <si>
    <t>20231120</t>
  </si>
  <si>
    <t>1,255</t>
  </si>
  <si>
    <t>1,814</t>
  </si>
  <si>
    <t>2,398</t>
  </si>
  <si>
    <t>1,199</t>
  </si>
  <si>
    <t>1,731</t>
  </si>
  <si>
    <t>1,588</t>
  </si>
  <si>
    <t>1,372</t>
  </si>
  <si>
    <t>2,757</t>
  </si>
  <si>
    <t>2,059</t>
  </si>
  <si>
    <t>1,761</t>
  </si>
  <si>
    <t>2,069</t>
  </si>
  <si>
    <t>197</t>
  </si>
  <si>
    <t>20231113</t>
  </si>
  <si>
    <t>1,262</t>
  </si>
  <si>
    <t>1,906</t>
  </si>
  <si>
    <t>2,423</t>
  </si>
  <si>
    <t>1,178</t>
  </si>
  <si>
    <t>1,763</t>
  </si>
  <si>
    <t>1,323</t>
  </si>
  <si>
    <t>2,579</t>
  </si>
  <si>
    <t>2,138</t>
  </si>
  <si>
    <t>1,722</t>
  </si>
  <si>
    <t>2,052</t>
  </si>
  <si>
    <t>198</t>
  </si>
  <si>
    <t>266</t>
  </si>
  <si>
    <t>20231106</t>
  </si>
  <si>
    <t>1,284</t>
  </si>
  <si>
    <t>2,035</t>
  </si>
  <si>
    <t>2,492</t>
  </si>
  <si>
    <t>1,202</t>
  </si>
  <si>
    <t>1,766</t>
  </si>
  <si>
    <t>1,580</t>
  </si>
  <si>
    <t>1,286</t>
  </si>
  <si>
    <t>2,539</t>
  </si>
  <si>
    <t>2,155</t>
  </si>
  <si>
    <t>1,656</t>
  </si>
  <si>
    <t>2,055</t>
  </si>
  <si>
    <t>20231030</t>
  </si>
  <si>
    <t>1,816</t>
  </si>
  <si>
    <t>1,077</t>
  </si>
  <si>
    <t>1,663</t>
  </si>
  <si>
    <t>1,550</t>
  </si>
  <si>
    <t>1,181</t>
  </si>
  <si>
    <t>2,291</t>
  </si>
  <si>
    <t>2,078</t>
  </si>
  <si>
    <t>1,612</t>
  </si>
  <si>
    <t>2,034</t>
  </si>
  <si>
    <t>210</t>
  </si>
  <si>
    <t>280</t>
  </si>
  <si>
    <t>20231023</t>
  </si>
  <si>
    <t>1,167</t>
  </si>
  <si>
    <t>1,739</t>
  </si>
  <si>
    <t>2,323</t>
  </si>
  <si>
    <t>1,063</t>
  </si>
  <si>
    <t>1,655</t>
  </si>
  <si>
    <t>1,518</t>
  </si>
  <si>
    <t>1,106</t>
  </si>
  <si>
    <t>2,174</t>
  </si>
  <si>
    <t>2,020</t>
  </si>
  <si>
    <t>1,551</t>
  </si>
  <si>
    <t>2,076</t>
  </si>
  <si>
    <t>277</t>
  </si>
  <si>
    <t>20231016</t>
  </si>
  <si>
    <t>1,157</t>
  </si>
  <si>
    <t>1,768</t>
  </si>
  <si>
    <t>2,340</t>
  </si>
  <si>
    <t>1,070</t>
  </si>
  <si>
    <t>1,684</t>
  </si>
  <si>
    <t>1,483</t>
  </si>
  <si>
    <t>1,080</t>
  </si>
  <si>
    <t>1,853</t>
  </si>
  <si>
    <t>1,526</t>
  </si>
  <si>
    <t>2,098</t>
  </si>
  <si>
    <t>203</t>
  </si>
  <si>
    <t>267</t>
  </si>
  <si>
    <t>20231010</t>
  </si>
  <si>
    <t>1,170</t>
  </si>
  <si>
    <t>2,350</t>
  </si>
  <si>
    <t>1,101</t>
  </si>
  <si>
    <t>1,756</t>
  </si>
  <si>
    <t>1,477</t>
  </si>
  <si>
    <t>1,090</t>
  </si>
  <si>
    <t>2,062</t>
  </si>
  <si>
    <t>1,881</t>
  </si>
  <si>
    <t>1,533</t>
  </si>
  <si>
    <t>2,172</t>
  </si>
  <si>
    <t>206</t>
  </si>
  <si>
    <t>273</t>
  </si>
  <si>
    <t>20230925</t>
  </si>
  <si>
    <t>1,236</t>
  </si>
  <si>
    <t>1,842</t>
  </si>
  <si>
    <t>2,609</t>
  </si>
  <si>
    <t>1,183</t>
  </si>
  <si>
    <t>1,880</t>
  </si>
  <si>
    <t>1,514</t>
  </si>
  <si>
    <t>1,022</t>
  </si>
  <si>
    <t>2,164</t>
  </si>
  <si>
    <t>1,558</t>
  </si>
  <si>
    <t>2,285</t>
  </si>
  <si>
    <t>35</t>
  </si>
  <si>
    <t>220</t>
  </si>
  <si>
    <t>279</t>
  </si>
  <si>
    <t>20230918</t>
  </si>
  <si>
    <t>1,924</t>
  </si>
  <si>
    <t>2,793</t>
  </si>
  <si>
    <t>1,224</t>
  </si>
  <si>
    <t>1,542</t>
  </si>
  <si>
    <t>967</t>
  </si>
  <si>
    <t>2,255</t>
  </si>
  <si>
    <t>1,525</t>
  </si>
  <si>
    <t>2,308</t>
  </si>
  <si>
    <t>215</t>
  </si>
  <si>
    <t>287</t>
  </si>
  <si>
    <t>20230911</t>
  </si>
  <si>
    <t>1,332</t>
  </si>
  <si>
    <t>1,964</t>
  </si>
  <si>
    <t>2,970</t>
  </si>
  <si>
    <t>1,303</t>
  </si>
  <si>
    <t>2,007</t>
  </si>
  <si>
    <t>1,578</t>
  </si>
  <si>
    <t>925</t>
  </si>
  <si>
    <t>2,394</t>
  </si>
  <si>
    <t>2,247</t>
  </si>
  <si>
    <t>1,524</t>
  </si>
  <si>
    <t>2,348</t>
  </si>
  <si>
    <t>221</t>
  </si>
  <si>
    <t>288</t>
  </si>
  <si>
    <t>20230904</t>
  </si>
  <si>
    <t>1,362</t>
  </si>
  <si>
    <t>3,038</t>
  </si>
  <si>
    <t>1,359</t>
  </si>
  <si>
    <t>2,096</t>
  </si>
  <si>
    <t>1,604</t>
  </si>
  <si>
    <t>832</t>
  </si>
  <si>
    <t>2,471</t>
  </si>
  <si>
    <t>2,335</t>
  </si>
  <si>
    <t>1,495</t>
  </si>
  <si>
    <t>2,349</t>
  </si>
  <si>
    <t>34</t>
  </si>
  <si>
    <t>228</t>
  </si>
  <si>
    <t>290</t>
  </si>
  <si>
    <t>20230828</t>
  </si>
  <si>
    <t>1,370</t>
  </si>
  <si>
    <t>1,965</t>
  </si>
  <si>
    <t>3,004</t>
  </si>
  <si>
    <t>1,405</t>
  </si>
  <si>
    <t>2,176</t>
  </si>
  <si>
    <t>1,628</t>
  </si>
  <si>
    <t>718</t>
  </si>
  <si>
    <t>2,663</t>
  </si>
  <si>
    <t>2,382</t>
  </si>
  <si>
    <t>1,504</t>
  </si>
  <si>
    <t>2,358</t>
  </si>
  <si>
    <t>37</t>
  </si>
  <si>
    <t>241</t>
  </si>
  <si>
    <t>305</t>
  </si>
  <si>
    <t>20230821</t>
  </si>
  <si>
    <t>1,411</t>
  </si>
  <si>
    <t>2,023</t>
  </si>
  <si>
    <t>3,088</t>
  </si>
  <si>
    <t>1,465</t>
  </si>
  <si>
    <t>2,173</t>
  </si>
  <si>
    <t>1,649</t>
  </si>
  <si>
    <t>673</t>
  </si>
  <si>
    <t>2,371</t>
  </si>
  <si>
    <t>2,353</t>
  </si>
  <si>
    <t>60</t>
  </si>
  <si>
    <t>293</t>
  </si>
  <si>
    <t>326</t>
  </si>
  <si>
    <t>20230814</t>
  </si>
  <si>
    <t>1,390</t>
  </si>
  <si>
    <t>1,969</t>
  </si>
  <si>
    <t>2,995</t>
  </si>
  <si>
    <t>1,459</t>
  </si>
  <si>
    <t>2,177</t>
  </si>
  <si>
    <t>1,648</t>
  </si>
  <si>
    <t>636</t>
  </si>
  <si>
    <t>2,784</t>
  </si>
  <si>
    <t>2,306</t>
  </si>
  <si>
    <t>2,361</t>
  </si>
  <si>
    <t>63</t>
  </si>
  <si>
    <t>312</t>
  </si>
  <si>
    <t>354</t>
  </si>
  <si>
    <t>20230807</t>
  </si>
  <si>
    <t>1,377</t>
  </si>
  <si>
    <t>1,936</t>
  </si>
  <si>
    <t>2,929</t>
  </si>
  <si>
    <t>1,431</t>
  </si>
  <si>
    <t>2,161</t>
  </si>
  <si>
    <t>1,674</t>
  </si>
  <si>
    <t>624</t>
  </si>
  <si>
    <t>2,813</t>
  </si>
  <si>
    <t>2,265</t>
  </si>
  <si>
    <t>68</t>
  </si>
  <si>
    <t>313</t>
  </si>
  <si>
    <t>364</t>
  </si>
  <si>
    <t>20230731</t>
  </si>
  <si>
    <t>1,292</t>
  </si>
  <si>
    <t>1,714</t>
  </si>
  <si>
    <t>2,690</t>
  </si>
  <si>
    <t>2,073</t>
  </si>
  <si>
    <t>1,719</t>
  </si>
  <si>
    <t>590</t>
  </si>
  <si>
    <t>2,213</t>
  </si>
  <si>
    <t>1,505</t>
  </si>
  <si>
    <t>2,395</t>
  </si>
  <si>
    <t>70</t>
  </si>
  <si>
    <t>317</t>
  </si>
  <si>
    <t>381</t>
  </si>
  <si>
    <t>20230724</t>
  </si>
  <si>
    <t>1,270</t>
  </si>
  <si>
    <t>1,660</t>
  </si>
  <si>
    <t>1,133</t>
  </si>
  <si>
    <t>2,063</t>
  </si>
  <si>
    <t>1,745</t>
  </si>
  <si>
    <t>592</t>
  </si>
  <si>
    <t>2,805</t>
  </si>
  <si>
    <t>2,203</t>
  </si>
  <si>
    <t>2,431</t>
  </si>
  <si>
    <t>73</t>
  </si>
  <si>
    <t>323</t>
  </si>
  <si>
    <t>392</t>
  </si>
  <si>
    <t>20230717</t>
  </si>
  <si>
    <t>1,237</t>
  </si>
  <si>
    <t>1,491</t>
  </si>
  <si>
    <t>1,138</t>
  </si>
  <si>
    <t>2,072</t>
  </si>
  <si>
    <t>1,779</t>
  </si>
  <si>
    <t>589</t>
  </si>
  <si>
    <t>2,747</t>
  </si>
  <si>
    <t>2,239</t>
  </si>
  <si>
    <t>1,507</t>
  </si>
  <si>
    <t>75</t>
  </si>
  <si>
    <t>398</t>
  </si>
  <si>
    <t>20230710</t>
  </si>
  <si>
    <t>1,227</t>
  </si>
  <si>
    <t>1,410</t>
  </si>
  <si>
    <t>2,366</t>
  </si>
  <si>
    <t>1,172</t>
  </si>
  <si>
    <t>2,120</t>
  </si>
  <si>
    <t>1,797</t>
  </si>
  <si>
    <t>602</t>
  </si>
  <si>
    <t>2,262</t>
  </si>
  <si>
    <t>2,444</t>
  </si>
  <si>
    <t>78</t>
  </si>
  <si>
    <t>333</t>
  </si>
  <si>
    <t>422</t>
  </si>
  <si>
    <t>20230703</t>
  </si>
  <si>
    <t>1,231</t>
  </si>
  <si>
    <t>2,290</t>
  </si>
  <si>
    <t>1,215</t>
  </si>
  <si>
    <t>2,189</t>
  </si>
  <si>
    <t>1,805</t>
  </si>
  <si>
    <t>608</t>
  </si>
  <si>
    <t>2,718</t>
  </si>
  <si>
    <t>2,271</t>
  </si>
  <si>
    <t>1,549</t>
  </si>
  <si>
    <t>91</t>
  </si>
  <si>
    <t>445</t>
  </si>
  <si>
    <t>20230626</t>
  </si>
  <si>
    <t>1,261</t>
  </si>
  <si>
    <t>1,340</t>
  </si>
  <si>
    <t>1,283</t>
  </si>
  <si>
    <t>1,893</t>
  </si>
  <si>
    <t>652</t>
  </si>
  <si>
    <t>2,613</t>
  </si>
  <si>
    <t>2,277</t>
  </si>
  <si>
    <t>1,662</t>
  </si>
  <si>
    <t>121</t>
  </si>
  <si>
    <t>429</t>
  </si>
  <si>
    <t>515</t>
  </si>
  <si>
    <t>20230619</t>
  </si>
  <si>
    <t>1,288</t>
  </si>
  <si>
    <t>1,406</t>
  </si>
  <si>
    <t>2,368</t>
  </si>
  <si>
    <t>2,344</t>
  </si>
  <si>
    <t>1,855</t>
  </si>
  <si>
    <t>662</t>
  </si>
  <si>
    <t>2,537</t>
  </si>
  <si>
    <t>2,352</t>
  </si>
  <si>
    <t>2,524</t>
  </si>
  <si>
    <t>122</t>
  </si>
  <si>
    <t>433</t>
  </si>
  <si>
    <t>540</t>
  </si>
  <si>
    <t>20230612</t>
  </si>
  <si>
    <t>1,328</t>
  </si>
  <si>
    <t>1,516</t>
  </si>
  <si>
    <t>2,546</t>
  </si>
  <si>
    <t>1,361</t>
  </si>
  <si>
    <t>2,384</t>
  </si>
  <si>
    <t>1,804</t>
  </si>
  <si>
    <t>657</t>
  </si>
  <si>
    <t>2,443</t>
  </si>
  <si>
    <t>2,494</t>
  </si>
  <si>
    <t>2,511</t>
  </si>
  <si>
    <t>434</t>
  </si>
  <si>
    <t>547</t>
  </si>
  <si>
    <t>20230605</t>
  </si>
  <si>
    <t>1,357</t>
  </si>
  <si>
    <t>1,574</t>
  </si>
  <si>
    <t>2,657</t>
  </si>
  <si>
    <t>1,373</t>
  </si>
  <si>
    <t>2,449</t>
  </si>
  <si>
    <t>665</t>
  </si>
  <si>
    <t>2,409</t>
  </si>
  <si>
    <t>2,601</t>
  </si>
  <si>
    <t>1,678</t>
  </si>
  <si>
    <t>2,518</t>
  </si>
  <si>
    <t>566</t>
  </si>
  <si>
    <t>20230530</t>
  </si>
  <si>
    <t>2,399</t>
  </si>
  <si>
    <t>1,400</t>
  </si>
  <si>
    <t>2,448</t>
  </si>
  <si>
    <t>690</t>
  </si>
  <si>
    <t>2,653</t>
  </si>
  <si>
    <t>1,747</t>
  </si>
  <si>
    <t>2,538</t>
  </si>
  <si>
    <t>123</t>
  </si>
  <si>
    <t>591</t>
  </si>
  <si>
    <t>20230522</t>
  </si>
  <si>
    <t>1,409</t>
  </si>
  <si>
    <t>2,482</t>
  </si>
  <si>
    <t>2,467</t>
  </si>
  <si>
    <t>1,789</t>
  </si>
  <si>
    <t>668</t>
  </si>
  <si>
    <t>2,698</t>
  </si>
  <si>
    <t>2,522</t>
  </si>
  <si>
    <t>124</t>
  </si>
  <si>
    <t>609</t>
  </si>
  <si>
    <t>20230515</t>
  </si>
  <si>
    <t>1,324</t>
  </si>
  <si>
    <t>1,413</t>
  </si>
  <si>
    <t>2,407</t>
  </si>
  <si>
    <t>1,408</t>
  </si>
  <si>
    <t>1,741</t>
  </si>
  <si>
    <t>661</t>
  </si>
  <si>
    <t>2,737</t>
  </si>
  <si>
    <t>118</t>
  </si>
  <si>
    <t>428</t>
  </si>
  <si>
    <t>628</t>
  </si>
  <si>
    <t>20230508</t>
  </si>
  <si>
    <t>1,346</t>
  </si>
  <si>
    <t>1,468</t>
  </si>
  <si>
    <t>2,432</t>
  </si>
  <si>
    <t>1,430</t>
  </si>
  <si>
    <t>2,484</t>
  </si>
  <si>
    <t>1,718</t>
  </si>
  <si>
    <t>676</t>
  </si>
  <si>
    <t>2,780</t>
  </si>
  <si>
    <t>1,858</t>
  </si>
  <si>
    <t>130</t>
  </si>
  <si>
    <t>451</t>
  </si>
  <si>
    <t>671</t>
  </si>
  <si>
    <t>20230502</t>
  </si>
  <si>
    <t>1,455</t>
  </si>
  <si>
    <t>2,440</t>
  </si>
  <si>
    <t>1,423</t>
  </si>
  <si>
    <t>2,510</t>
  </si>
  <si>
    <t>1,677</t>
  </si>
  <si>
    <t>757</t>
  </si>
  <si>
    <t>2,603</t>
  </si>
  <si>
    <t>1,994</t>
  </si>
  <si>
    <t>2,404</t>
  </si>
  <si>
    <t>453</t>
  </si>
  <si>
    <t>697</t>
  </si>
  <si>
    <t>20230424</t>
  </si>
  <si>
    <t>1,368</t>
  </si>
  <si>
    <t>1,568</t>
  </si>
  <si>
    <t>2,507</t>
  </si>
  <si>
    <t>1,482</t>
  </si>
  <si>
    <t>1,664</t>
  </si>
  <si>
    <t>759</t>
  </si>
  <si>
    <t>2,297</t>
  </si>
  <si>
    <t>2,491</t>
  </si>
  <si>
    <t>2,004</t>
  </si>
  <si>
    <t>2,388</t>
  </si>
  <si>
    <t>131</t>
  </si>
  <si>
    <t>459</t>
  </si>
  <si>
    <t>711</t>
  </si>
  <si>
    <t>20230417</t>
  </si>
  <si>
    <t>2,229</t>
  </si>
  <si>
    <t>1,436</t>
  </si>
  <si>
    <t>2,455</t>
  </si>
  <si>
    <t>1,661</t>
  </si>
  <si>
    <t>792</t>
  </si>
  <si>
    <t>2,140</t>
  </si>
  <si>
    <t>2,338</t>
  </si>
  <si>
    <t>141</t>
  </si>
  <si>
    <t>714</t>
  </si>
  <si>
    <t>20230410</t>
  </si>
  <si>
    <t>1,218</t>
  </si>
  <si>
    <t>1,193</t>
  </si>
  <si>
    <t>2,416</t>
  </si>
  <si>
    <t>783</t>
  </si>
  <si>
    <t>1,826</t>
  </si>
  <si>
    <t>1,926</t>
  </si>
  <si>
    <t>2,244</t>
  </si>
  <si>
    <t>148</t>
  </si>
  <si>
    <t>497</t>
  </si>
  <si>
    <t>768</t>
  </si>
  <si>
    <t>20230403</t>
  </si>
  <si>
    <t>1,229</t>
  </si>
  <si>
    <t>1,217</t>
  </si>
  <si>
    <t>2,437</t>
  </si>
  <si>
    <t>1,695</t>
  </si>
  <si>
    <t>812</t>
  </si>
  <si>
    <t>1,812</t>
  </si>
  <si>
    <t>2,268</t>
  </si>
  <si>
    <t>2,226</t>
  </si>
  <si>
    <t>156</t>
  </si>
  <si>
    <t>508</t>
  </si>
  <si>
    <t>823</t>
  </si>
  <si>
    <t>20230327</t>
  </si>
  <si>
    <t>1,317</t>
  </si>
  <si>
    <t>2,249</t>
  </si>
  <si>
    <t>1,428</t>
  </si>
  <si>
    <t>2,545</t>
  </si>
  <si>
    <t>1,727</t>
  </si>
  <si>
    <t>917</t>
  </si>
  <si>
    <t>1,638</t>
  </si>
  <si>
    <t>1,877</t>
  </si>
  <si>
    <t>2,670</t>
  </si>
  <si>
    <t>2,425</t>
  </si>
  <si>
    <t>244</t>
  </si>
  <si>
    <t>717</t>
  </si>
  <si>
    <t>938</t>
  </si>
  <si>
    <t>20230320</t>
  </si>
  <si>
    <t>1,353</t>
  </si>
  <si>
    <t>1,253</t>
  </si>
  <si>
    <t>2,334</t>
  </si>
  <si>
    <t>1,463</t>
  </si>
  <si>
    <t>1,013</t>
  </si>
  <si>
    <t>1,861</t>
  </si>
  <si>
    <t>2,841</t>
  </si>
  <si>
    <t>2,509</t>
  </si>
  <si>
    <t>723</t>
  </si>
  <si>
    <t>957</t>
  </si>
  <si>
    <t>20230313</t>
  </si>
  <si>
    <t>1,401</t>
  </si>
  <si>
    <t>1,313</t>
  </si>
  <si>
    <t>2,458</t>
  </si>
  <si>
    <t>2,658</t>
  </si>
  <si>
    <t>1,813</t>
  </si>
  <si>
    <t>1,837</t>
  </si>
  <si>
    <t>1,920</t>
  </si>
  <si>
    <t>2,936</t>
  </si>
  <si>
    <t>251</t>
  </si>
  <si>
    <t>716</t>
  </si>
  <si>
    <t>965</t>
  </si>
  <si>
    <t>20230306</t>
  </si>
  <si>
    <t>1,448</t>
  </si>
  <si>
    <t>1,327</t>
  </si>
  <si>
    <t>2,574</t>
  </si>
  <si>
    <t>1,596</t>
  </si>
  <si>
    <t>2,740</t>
  </si>
  <si>
    <t>1,889</t>
  </si>
  <si>
    <t>1,130</t>
  </si>
  <si>
    <t>1,832</t>
  </si>
  <si>
    <t>3,114</t>
  </si>
  <si>
    <t>2,644</t>
  </si>
  <si>
    <t>253</t>
  </si>
  <si>
    <t>731</t>
  </si>
  <si>
    <t>1,000</t>
  </si>
  <si>
    <t>20230227</t>
  </si>
  <si>
    <t>1,496</t>
  </si>
  <si>
    <t>1,364</t>
  </si>
  <si>
    <t>1,696</t>
  </si>
  <si>
    <t>1,234</t>
  </si>
  <si>
    <t>1,720</t>
  </si>
  <si>
    <t>1,933</t>
  </si>
  <si>
    <t>3,270</t>
  </si>
  <si>
    <t>2,796</t>
  </si>
  <si>
    <t>255</t>
  </si>
  <si>
    <t>728</t>
  </si>
  <si>
    <t>1,032</t>
  </si>
  <si>
    <t>20230220</t>
  </si>
  <si>
    <t>1,417</t>
  </si>
  <si>
    <t>2,795</t>
  </si>
  <si>
    <t>1,743</t>
  </si>
  <si>
    <t>2,900</t>
  </si>
  <si>
    <t>1,998</t>
  </si>
  <si>
    <t>1,354</t>
  </si>
  <si>
    <t>1,646</t>
  </si>
  <si>
    <t>1,915</t>
  </si>
  <si>
    <t>3,539</t>
  </si>
  <si>
    <t>259</t>
  </si>
  <si>
    <t>744</t>
  </si>
  <si>
    <t>1,078</t>
  </si>
  <si>
    <t>20230213</t>
  </si>
  <si>
    <t>1,560</t>
  </si>
  <si>
    <t>1,433</t>
  </si>
  <si>
    <t>2,840</t>
  </si>
  <si>
    <t>1,770</t>
  </si>
  <si>
    <t>2,926</t>
  </si>
  <si>
    <t>2,051</t>
  </si>
  <si>
    <t>1,403</t>
  </si>
  <si>
    <t>1,600</t>
  </si>
  <si>
    <t>1,748</t>
  </si>
  <si>
    <t>3,689</t>
  </si>
  <si>
    <t>3,085</t>
  </si>
  <si>
    <t>268</t>
  </si>
  <si>
    <t>756</t>
  </si>
  <si>
    <t>1,129</t>
  </si>
  <si>
    <t>20230206</t>
  </si>
  <si>
    <t>1,447</t>
  </si>
  <si>
    <t>2,887</t>
  </si>
  <si>
    <t>1,838</t>
  </si>
  <si>
    <t>2,935</t>
  </si>
  <si>
    <t>2,065</t>
  </si>
  <si>
    <t>1,523</t>
  </si>
  <si>
    <t>1,669</t>
  </si>
  <si>
    <t>3,805</t>
  </si>
  <si>
    <t>2,875</t>
  </si>
  <si>
    <t>767</t>
  </si>
  <si>
    <t>1,158</t>
  </si>
  <si>
    <t>20230130</t>
  </si>
  <si>
    <t>1,478</t>
  </si>
  <si>
    <t>2,972</t>
  </si>
  <si>
    <t>1,828</t>
  </si>
  <si>
    <t>2,924</t>
  </si>
  <si>
    <t>2,171</t>
  </si>
  <si>
    <t>1,635</t>
  </si>
  <si>
    <t>4,216</t>
  </si>
  <si>
    <t>3,573</t>
  </si>
  <si>
    <t>765</t>
  </si>
  <si>
    <t>1,244</t>
  </si>
  <si>
    <t>20230125</t>
  </si>
  <si>
    <t>1,668</t>
  </si>
  <si>
    <t>1,506</t>
  </si>
  <si>
    <t>3,045</t>
  </si>
  <si>
    <t>2,964</t>
  </si>
  <si>
    <t>2,202</t>
  </si>
  <si>
    <t>1,701</t>
  </si>
  <si>
    <t>1,645</t>
  </si>
  <si>
    <t>4,385</t>
  </si>
  <si>
    <t>3,641</t>
  </si>
  <si>
    <t>283</t>
  </si>
  <si>
    <t>1,263</t>
  </si>
  <si>
    <t>20230116</t>
  </si>
  <si>
    <t>1,515</t>
  </si>
  <si>
    <t>1,887</t>
  </si>
  <si>
    <t>3,014</t>
  </si>
  <si>
    <t>2,266</t>
  </si>
  <si>
    <t>1,711</t>
  </si>
  <si>
    <t>1,676</t>
  </si>
  <si>
    <t>4,524</t>
  </si>
  <si>
    <t>3,819</t>
  </si>
  <si>
    <t>772</t>
  </si>
  <si>
    <t>1,309</t>
  </si>
  <si>
    <t>20230109</t>
  </si>
  <si>
    <t>1,510</t>
  </si>
  <si>
    <t>3,184</t>
  </si>
  <si>
    <t>3,030</t>
  </si>
  <si>
    <t>2,322</t>
  </si>
  <si>
    <t>1,817</t>
  </si>
  <si>
    <t>1,824</t>
  </si>
  <si>
    <t>4,689</t>
  </si>
  <si>
    <t>3,853</t>
  </si>
  <si>
    <t>275</t>
  </si>
  <si>
    <t>775</t>
  </si>
  <si>
    <t>1,316</t>
  </si>
  <si>
    <t>20230102</t>
  </si>
  <si>
    <t>1,835</t>
  </si>
  <si>
    <t>3,289</t>
  </si>
  <si>
    <t>1,873</t>
  </si>
  <si>
    <t>3,057</t>
  </si>
  <si>
    <t>2,497</t>
  </si>
  <si>
    <t>2,025</t>
  </si>
  <si>
    <t>2,093</t>
  </si>
  <si>
    <t>4,945</t>
  </si>
  <si>
    <t>4,095</t>
  </si>
  <si>
    <t>252</t>
  </si>
  <si>
    <t>815</t>
  </si>
  <si>
    <t>1,512</t>
  </si>
  <si>
    <t>20221226</t>
  </si>
  <si>
    <t>1,891</t>
  </si>
  <si>
    <t>3,384</t>
  </si>
  <si>
    <t>1,870</t>
  </si>
  <si>
    <t>3,031</t>
  </si>
  <si>
    <t>2,113</t>
  </si>
  <si>
    <t>2,331</t>
  </si>
  <si>
    <t>2,287</t>
  </si>
  <si>
    <t>5,410</t>
  </si>
  <si>
    <t>4,727</t>
  </si>
  <si>
    <t>247</t>
  </si>
  <si>
    <t>817</t>
  </si>
  <si>
    <t>1,509</t>
  </si>
  <si>
    <t>20221219</t>
  </si>
  <si>
    <t>3,445</t>
  </si>
  <si>
    <t>1,983</t>
  </si>
  <si>
    <t>2,618</t>
  </si>
  <si>
    <t>2,166</t>
  </si>
  <si>
    <t>2,465</t>
  </si>
  <si>
    <t>5,482</t>
  </si>
  <si>
    <t>4,964</t>
  </si>
  <si>
    <t>248</t>
  </si>
  <si>
    <t>819</t>
  </si>
  <si>
    <t>20221212</t>
  </si>
  <si>
    <t>2,022</t>
  </si>
  <si>
    <t>1,553</t>
  </si>
  <si>
    <t>3,615</t>
  </si>
  <si>
    <t>3,025</t>
  </si>
  <si>
    <t>2,760</t>
  </si>
  <si>
    <t>2,428</t>
  </si>
  <si>
    <t>5,810</t>
  </si>
  <si>
    <t>5,210</t>
  </si>
  <si>
    <t>254</t>
  </si>
  <si>
    <t>835</t>
  </si>
  <si>
    <t>20221205</t>
  </si>
  <si>
    <t>1,582</t>
  </si>
  <si>
    <t>3,772</t>
  </si>
  <si>
    <t>3,103</t>
  </si>
  <si>
    <t>2,868</t>
  </si>
  <si>
    <t>2,576</t>
  </si>
  <si>
    <t>5,904</t>
  </si>
  <si>
    <t>5,292</t>
  </si>
  <si>
    <t>1,569</t>
  </si>
  <si>
    <t>20221128</t>
  </si>
  <si>
    <t>1,623</t>
  </si>
  <si>
    <t>4,148</t>
  </si>
  <si>
    <t>2,895</t>
  </si>
  <si>
    <t>3,525</t>
  </si>
  <si>
    <t>2,899</t>
  </si>
  <si>
    <t>5,996</t>
  </si>
  <si>
    <t>5,725</t>
  </si>
  <si>
    <t>270</t>
  </si>
  <si>
    <t>859</t>
  </si>
  <si>
    <t>20221121</t>
  </si>
  <si>
    <t>2,429</t>
  </si>
  <si>
    <t>4,578</t>
  </si>
  <si>
    <t>2,776</t>
  </si>
  <si>
    <t>3,541</t>
  </si>
  <si>
    <t>3,117</t>
  </si>
  <si>
    <t>3,173</t>
  </si>
  <si>
    <t>3,917</t>
  </si>
  <si>
    <t>3,134</t>
  </si>
  <si>
    <t>6,073</t>
  </si>
  <si>
    <t>5,832</t>
  </si>
  <si>
    <t>862</t>
  </si>
  <si>
    <t>1,641</t>
  </si>
  <si>
    <t>20221114</t>
  </si>
  <si>
    <t>2,706</t>
  </si>
  <si>
    <t>1,851</t>
  </si>
  <si>
    <t>5,044</t>
  </si>
  <si>
    <t>3,483</t>
  </si>
  <si>
    <t>4,211</t>
  </si>
  <si>
    <t>3,204</t>
  </si>
  <si>
    <t>3,860</t>
  </si>
  <si>
    <t>4,624</t>
  </si>
  <si>
    <t>3,646</t>
  </si>
  <si>
    <t>6,165</t>
  </si>
  <si>
    <t>5,866</t>
  </si>
  <si>
    <t>882</t>
  </si>
  <si>
    <t>1,667</t>
  </si>
  <si>
    <t>20221107</t>
  </si>
  <si>
    <t>5,383</t>
  </si>
  <si>
    <t>4,016</t>
  </si>
  <si>
    <t>4,475</t>
  </si>
  <si>
    <t>3,359</t>
  </si>
  <si>
    <t>4,166</t>
  </si>
  <si>
    <t>5,075</t>
  </si>
  <si>
    <t>3,854</t>
  </si>
  <si>
    <t>6,459</t>
  </si>
  <si>
    <t>6,028</t>
  </si>
  <si>
    <t>295</t>
  </si>
  <si>
    <t>881</t>
  </si>
  <si>
    <t>1,708</t>
  </si>
  <si>
    <t>4) 개별항로의 운임은 각 항로의 모든 운임의 산술평균이며 해상운송에 기인한 할증 수수료가 포함</t>
    <phoneticPr fontId="1" type="noConversion"/>
  </si>
  <si>
    <t>5) Unit: USD/TEU (USD/FEU is for US West coast and East coast services)</t>
    <phoneticPr fontId="1" type="noConversion"/>
  </si>
  <si>
    <t>SCFI (Shanghai Containerized Freight Index) : 상하이발 컨테이너 운임지수</t>
  </si>
  <si>
    <r>
      <t xml:space="preserve">1) </t>
    </r>
    <r>
      <rPr>
        <sz val="11"/>
        <color rgb="FF000000"/>
        <rFont val="맑은 고딕"/>
        <family val="3"/>
        <charset val="129"/>
        <scheme val="minor"/>
      </rPr>
      <t>상하이</t>
    </r>
    <r>
      <rPr>
        <sz val="11"/>
        <color theme="1"/>
        <rFont val="맑은 고딕"/>
        <family val="3"/>
        <charset val="129"/>
        <scheme val="minor"/>
      </rPr>
      <t xml:space="preserve"> </t>
    </r>
    <r>
      <rPr>
        <sz val="11"/>
        <color rgb="FF000000"/>
        <rFont val="맑은 고딕"/>
        <family val="3"/>
        <charset val="129"/>
        <scheme val="minor"/>
      </rPr>
      <t>해운거래소</t>
    </r>
    <r>
      <rPr>
        <sz val="11"/>
        <color theme="1"/>
        <rFont val="맑은 고딕"/>
        <family val="3"/>
        <charset val="129"/>
        <scheme val="minor"/>
      </rPr>
      <t>(SSE : Shanghai Shipping Exchange)</t>
    </r>
    <r>
      <rPr>
        <sz val="11"/>
        <color rgb="FF000000"/>
        <rFont val="맑은 고딕"/>
        <family val="3"/>
        <charset val="129"/>
        <scheme val="minor"/>
      </rPr>
      <t>에서</t>
    </r>
    <r>
      <rPr>
        <sz val="11"/>
        <color theme="1"/>
        <rFont val="맑은 고딕"/>
        <family val="3"/>
        <charset val="129"/>
        <scheme val="minor"/>
      </rPr>
      <t xml:space="preserve"> </t>
    </r>
    <r>
      <rPr>
        <sz val="11"/>
        <color rgb="FF000000"/>
        <rFont val="맑은 고딕"/>
        <family val="3"/>
        <charset val="129"/>
        <scheme val="minor"/>
      </rPr>
      <t>발표</t>
    </r>
    <phoneticPr fontId="16" type="noConversion"/>
  </si>
  <si>
    <r>
      <t>2) 1000</t>
    </r>
    <r>
      <rPr>
        <sz val="11"/>
        <color rgb="FF000000"/>
        <rFont val="맑은 고딕"/>
        <family val="3"/>
        <charset val="129"/>
        <scheme val="minor"/>
      </rPr>
      <t>포인트를 기준으로 함</t>
    </r>
    <r>
      <rPr>
        <sz val="11"/>
        <color theme="1"/>
        <rFont val="맑은 고딕"/>
        <family val="3"/>
        <charset val="129"/>
        <scheme val="minor"/>
      </rPr>
      <t xml:space="preserve"> (Composite Index)</t>
    </r>
    <phoneticPr fontId="16" type="noConversion"/>
  </si>
  <si>
    <r>
      <t xml:space="preserve">3) </t>
    </r>
    <r>
      <rPr>
        <sz val="11"/>
        <color rgb="FF000000"/>
        <rFont val="맑은 고딕"/>
        <family val="3"/>
        <charset val="129"/>
        <scheme val="minor"/>
      </rPr>
      <t>상해발</t>
    </r>
    <r>
      <rPr>
        <sz val="11"/>
        <color theme="1"/>
        <rFont val="맑은 고딕"/>
        <family val="3"/>
        <charset val="129"/>
        <scheme val="minor"/>
      </rPr>
      <t xml:space="preserve"> </t>
    </r>
    <r>
      <rPr>
        <sz val="11"/>
        <color rgb="FF000000"/>
        <rFont val="맑은 고딕"/>
        <family val="3"/>
        <charset val="129"/>
        <scheme val="minor"/>
      </rPr>
      <t>컨테이너선</t>
    </r>
    <r>
      <rPr>
        <sz val="11"/>
        <color theme="1"/>
        <rFont val="맑은 고딕"/>
        <family val="3"/>
        <charset val="129"/>
        <scheme val="minor"/>
      </rPr>
      <t> 15</t>
    </r>
    <r>
      <rPr>
        <sz val="11"/>
        <color rgb="FF000000"/>
        <rFont val="맑은 고딕"/>
        <family val="3"/>
        <charset val="129"/>
        <scheme val="minor"/>
      </rPr>
      <t>개</t>
    </r>
    <r>
      <rPr>
        <sz val="11"/>
        <color theme="1"/>
        <rFont val="맑은 고딕"/>
        <family val="3"/>
        <charset val="129"/>
        <scheme val="minor"/>
      </rPr>
      <t xml:space="preserve"> </t>
    </r>
    <r>
      <rPr>
        <sz val="11"/>
        <color rgb="FF000000"/>
        <rFont val="맑은 고딕"/>
        <family val="3"/>
        <charset val="129"/>
        <scheme val="minor"/>
      </rPr>
      <t>주요</t>
    </r>
    <r>
      <rPr>
        <sz val="11"/>
        <color theme="1"/>
        <rFont val="맑은 고딕"/>
        <family val="3"/>
        <charset val="129"/>
        <scheme val="minor"/>
      </rPr>
      <t xml:space="preserve"> </t>
    </r>
    <r>
      <rPr>
        <sz val="11"/>
        <color rgb="FF000000"/>
        <rFont val="맑은 고딕"/>
        <family val="3"/>
        <charset val="129"/>
        <scheme val="minor"/>
      </rPr>
      <t>노선에</t>
    </r>
    <r>
      <rPr>
        <sz val="11"/>
        <color theme="1"/>
        <rFont val="맑은 고딕"/>
        <family val="3"/>
        <charset val="129"/>
        <scheme val="minor"/>
      </rPr>
      <t xml:space="preserve"> </t>
    </r>
    <r>
      <rPr>
        <sz val="11"/>
        <color rgb="FF000000"/>
        <rFont val="맑은 고딕"/>
        <family val="3"/>
        <charset val="129"/>
        <scheme val="minor"/>
      </rPr>
      <t>대한</t>
    </r>
    <r>
      <rPr>
        <sz val="11"/>
        <color theme="1"/>
        <rFont val="맑은 고딕"/>
        <family val="3"/>
        <charset val="129"/>
        <scheme val="minor"/>
      </rPr>
      <t xml:space="preserve"> </t>
    </r>
    <r>
      <rPr>
        <sz val="11"/>
        <color rgb="FF000000"/>
        <rFont val="맑은 고딕"/>
        <family val="3"/>
        <charset val="129"/>
        <scheme val="minor"/>
      </rPr>
      <t>운임정보를</t>
    </r>
    <r>
      <rPr>
        <sz val="11"/>
        <color theme="1"/>
        <rFont val="맑은 고딕"/>
        <family val="3"/>
        <charset val="129"/>
        <scheme val="minor"/>
      </rPr>
      <t xml:space="preserve"> </t>
    </r>
    <r>
      <rPr>
        <sz val="11"/>
        <color rgb="FF000000"/>
        <rFont val="맑은 고딕"/>
        <family val="3"/>
        <charset val="129"/>
        <scheme val="minor"/>
      </rPr>
      <t>지수화하여</t>
    </r>
    <r>
      <rPr>
        <sz val="11"/>
        <color theme="1"/>
        <rFont val="맑은 고딕"/>
        <family val="3"/>
        <charset val="129"/>
        <scheme val="minor"/>
      </rPr>
      <t xml:space="preserve"> </t>
    </r>
    <r>
      <rPr>
        <sz val="11"/>
        <color rgb="FF000000"/>
        <rFont val="맑은 고딕"/>
        <family val="3"/>
        <charset val="129"/>
        <scheme val="minor"/>
      </rPr>
      <t>발표</t>
    </r>
    <phoneticPr fontId="16" type="noConversion"/>
  </si>
  <si>
    <t>가중치</t>
    <phoneticPr fontId="16" type="noConversion"/>
  </si>
  <si>
    <r>
      <t xml:space="preserve">SCFI </t>
    </r>
    <r>
      <rPr>
        <sz val="9"/>
        <color rgb="FF004080"/>
        <rFont val="Arial Unicode MS"/>
        <family val="2"/>
        <charset val="129"/>
      </rPr>
      <t xml:space="preserve">자체는 하기 노선운임을 평균내린 지수라고 볼 수 있음. </t>
    </r>
    <phoneticPr fontId="1" type="noConversion"/>
  </si>
  <si>
    <t>SCFI운임지수</t>
    <phoneticPr fontId="1" type="noConversion"/>
  </si>
  <si>
    <t>Europe
(Base port)</t>
    <phoneticPr fontId="12" type="noConversion"/>
  </si>
  <si>
    <t>Mediterranean
(Base port)</t>
    <phoneticPr fontId="12" type="noConversion"/>
  </si>
  <si>
    <t>W/C AMERICA
(Base port)</t>
    <phoneticPr fontId="12" type="noConversion"/>
  </si>
  <si>
    <t>E/C AMERICA
(Base port)</t>
    <phoneticPr fontId="12" type="noConversion"/>
  </si>
  <si>
    <t>Persian Gulf and 
Red Sea(Dubai)</t>
    <phoneticPr fontId="12" type="noConversion"/>
  </si>
  <si>
    <t>Austrlian/New Zealand
(Melbourne)</t>
    <phoneticPr fontId="12" type="noConversion"/>
  </si>
  <si>
    <t>East/West Africa
(Lagos)</t>
    <phoneticPr fontId="12" type="noConversion"/>
  </si>
  <si>
    <t>South Africa
(Duban)</t>
    <phoneticPr fontId="12" type="noConversion"/>
  </si>
  <si>
    <t>South America
(Santos)</t>
    <phoneticPr fontId="12" type="noConversion"/>
  </si>
  <si>
    <t>West Japan
(Base port)</t>
    <phoneticPr fontId="12" type="noConversion"/>
  </si>
  <si>
    <t>East Japan
(Base port)</t>
    <phoneticPr fontId="12" type="noConversion"/>
  </si>
  <si>
    <t>Southeast Asia
(Singapore)</t>
    <phoneticPr fontId="12" type="noConversion"/>
  </si>
  <si>
    <t>Korea
(Pusan)</t>
    <phoneticPr fontId="12" type="noConversion"/>
  </si>
  <si>
    <t>Taiwan
(Kaohsiung)</t>
    <phoneticPr fontId="12" type="noConversion"/>
  </si>
  <si>
    <t>Hong Kong
(Hong Kong)</t>
    <phoneticPr fontId="12" type="noConversion"/>
  </si>
  <si>
    <t>정리: 중국 상하이항에서 출발하는 주요 국가 항로 15개를 지수화한 것</t>
    <phoneticPr fontId="1" type="noConversion"/>
  </si>
  <si>
    <t>KCCI</t>
    <phoneticPr fontId="1" type="noConversion"/>
  </si>
  <si>
    <t>1) 기존에 참고할만한 운임지수가 SCFI 밖에 없었기에 한국해양진흥공사에서 2022년 11월부터 새롭게 만든 운임지수</t>
    <phoneticPr fontId="16" type="noConversion"/>
  </si>
  <si>
    <r>
      <t>2)</t>
    </r>
    <r>
      <rPr>
        <b/>
        <sz val="11"/>
        <color theme="1"/>
        <rFont val="맑은 고딕"/>
        <family val="3"/>
        <charset val="129"/>
        <scheme val="minor"/>
      </rPr>
      <t xml:space="preserve"> SCFI가 중국 상하이항 -&gt; X항로라면, KCCI는 한국 부산항 -&gt; X항로</t>
    </r>
    <phoneticPr fontId="16" type="noConversion"/>
  </si>
  <si>
    <t>3) Unit: USD/TEU (USD/FEU is for US West coast and East coast services)</t>
    <phoneticPr fontId="16" type="noConversion"/>
  </si>
  <si>
    <t xml:space="preserve">KCCI는 하기 노선운임을 평균내린 지수라고 볼 수 있음.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</si>
</sst>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
    <numFmt numFmtId="177" formatCode="yyyy/mm"/>
    <numFmt numFmtId="178" formatCode="mmm\-yyyy"/>
    <numFmt numFmtId="179" formatCode="#,##0.0"/>
    <numFmt numFmtId="180" formatCode="0.0%"/>
    <numFmt numFmtId="181" formatCode="#,##0_ "/>
    <numFmt numFmtId="182" formatCode="0_ "/>
    <numFmt numFmtId="183" formatCode="yyyy&quot;/&quot;m&quot;/&quot;d;@"/>
  </numFmts>
  <fonts count="34">
    <font>
      <sz val="11"/>
      <color theme="1"/>
      <name val="맑은 고딕"/>
      <family val="2"/>
      <charset val="129"/>
      <scheme val="minor"/>
    </font>
    <font>
      <sz val="8"/>
      <name val="맑은 고딕"/>
      <family val="2"/>
      <charset val="129"/>
      <scheme val="minor"/>
    </font>
    <font>
      <sz val="12"/>
      <color indexed="8"/>
      <name val="굴림"/>
      <family val="3"/>
      <charset val="129"/>
    </font>
    <font>
      <sz val="11"/>
      <color theme="1"/>
      <name val="맑은 고딕"/>
      <family val="3"/>
      <charset val="129"/>
    </font>
    <font>
      <b/>
      <sz val="11"/>
      <color rgb="FF000000"/>
      <name val="맑은 고딕"/>
      <family val="3"/>
      <charset val="129"/>
    </font>
    <font>
      <sz val="11"/>
      <color rgb="FF0D0D0D"/>
      <name val="맑은 고딕"/>
      <family val="3"/>
      <charset val="129"/>
    </font>
    <font>
      <sz val="10"/>
      <color rgb="FF000000"/>
      <name val="맑은 고딕"/>
      <family val="3"/>
      <charset val="129"/>
      <scheme val="minor"/>
    </font>
    <font>
      <sz val="16"/>
      <color theme="1"/>
      <name val="맑은 고딕"/>
      <family val="2"/>
      <charset val="129"/>
      <scheme val="minor"/>
    </font>
    <font>
      <sz val="11"/>
      <color theme="1"/>
      <name val="맑은 고딕"/>
      <family val="2"/>
      <charset val="129"/>
      <scheme val="minor"/>
    </font>
    <font>
      <b/>
      <sz val="11"/>
      <color theme="1"/>
      <name val="맑은 고딕"/>
      <family val="3"/>
      <charset val="129"/>
      <scheme val="minor"/>
    </font>
    <font>
      <sz val="8"/>
      <name val="맑은 고딕"/>
      <family val="3"/>
      <charset val="129"/>
      <scheme val="minor"/>
    </font>
    <font>
      <sz val="11"/>
      <color theme="1"/>
      <name val="맑은 고딕"/>
      <family val="2"/>
      <scheme val="minor"/>
    </font>
    <font>
      <sz val="11"/>
      <color theme="1"/>
      <name val="맑은 고딕"/>
      <family val="3"/>
      <charset val="129"/>
      <scheme val="minor"/>
    </font>
    <font>
      <b/>
      <sz val="11"/>
      <color rgb="FFFF0000"/>
      <name val="맑은 고딕"/>
      <family val="3"/>
      <charset val="129"/>
      <scheme val="minor"/>
    </font>
    <font>
      <sz val="11"/>
      <color rgb="FF000000"/>
      <name val="Calibri"/>
      <family val="2"/>
    </font>
    <font>
      <b/>
      <sz val="11"/>
      <color rgb="FF000000"/>
      <name val="Calibri"/>
      <family val="2"/>
    </font>
    <font>
      <sz val="8"/>
      <name val="돋움"/>
      <family val="3"/>
      <charset val="129"/>
    </font>
    <font>
      <sz val="9"/>
      <color rgb="FF004080"/>
      <name val="Verdana"/>
      <family val="2"/>
    </font>
    <font>
      <sz val="9"/>
      <color rgb="FFFFFFFF"/>
      <name val="Verdana"/>
      <family val="2"/>
    </font>
    <font>
      <sz val="9"/>
      <color rgb="FF000000"/>
      <name val="Verdana"/>
      <family val="2"/>
    </font>
    <font>
      <sz val="8"/>
      <name val="arial"/>
      <family val="2"/>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sz val="10"/>
      <name val="Arial"/>
      <family val="2"/>
    </font>
    <font>
      <b/>
      <sz val="11"/>
      <color rgb="FF000000"/>
      <name val="맑은 고딕"/>
      <family val="3"/>
      <charset val="129"/>
      <scheme val="minor"/>
    </font>
    <font>
      <sz val="11"/>
      <color rgb="FF000000"/>
      <name val="맑은 고딕"/>
      <family val="3"/>
      <charset val="129"/>
      <scheme val="minor"/>
    </font>
    <font>
      <b/>
      <sz val="11"/>
      <color rgb="FF000000"/>
      <name val="맑은 고딕"/>
      <family val="3"/>
      <charset val="129"/>
      <scheme val="major"/>
    </font>
    <font>
      <sz val="9"/>
      <color rgb="FF004080"/>
      <name val="Arial Unicode MS"/>
      <family val="2"/>
      <charset val="129"/>
    </font>
    <font>
      <sz val="9"/>
      <name val="Arial"/>
      <family val="2"/>
    </font>
    <font>
      <b/>
      <sz val="8"/>
      <name val="Arial"/>
      <family val="2"/>
    </font>
    <font>
      <sz val="9"/>
      <color rgb="FF004080"/>
      <name val="맑은 고딕"/>
      <family val="3"/>
      <charset val="129"/>
      <scheme val="major"/>
    </font>
    <font>
      <sz val="8"/>
      <color theme="0" tint="-0.249977111117893"/>
      <name val="arial"/>
      <family val="2"/>
    </font>
  </fonts>
  <fills count="1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1BA2C3"/>
        <bgColor indexed="64"/>
      </patternFill>
    </fill>
    <fill>
      <patternFill patternType="solid">
        <fgColor theme="7" tint="0.79998168889431442"/>
        <bgColor indexed="64"/>
      </patternFill>
    </fill>
    <fill>
      <patternFill patternType="solid">
        <fgColor indexed="26"/>
        <bgColor indexed="64"/>
      </patternFill>
    </fill>
    <fill>
      <patternFill patternType="solid">
        <fgColor theme="6"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8"/>
      </left>
      <right style="thin">
        <color indexed="8"/>
      </right>
      <top style="thin">
        <color indexed="8"/>
      </top>
      <bottom style="thin">
        <color indexed="8"/>
      </bottom>
      <diagonal/>
    </border>
  </borders>
  <cellStyleXfs count="8">
    <xf numFmtId="0" fontId="0" fillId="0" borderId="0">
      <alignment vertical="center"/>
    </xf>
    <xf numFmtId="0" fontId="2" fillId="0" borderId="0"/>
    <xf numFmtId="0" fontId="8" fillId="0" borderId="0">
      <alignment vertical="center"/>
    </xf>
    <xf numFmtId="0" fontId="11" fillId="0" borderId="0"/>
    <xf numFmtId="0" fontId="14" fillId="0" borderId="0" applyBorder="0"/>
    <xf numFmtId="0" fontId="8" fillId="0" borderId="0">
      <alignment vertical="center"/>
    </xf>
    <xf numFmtId="0" fontId="12" fillId="0" borderId="0" applyNumberFormat="0" applyFill="0" applyBorder="0" applyAlignment="0" applyProtection="0"/>
    <xf numFmtId="0" fontId="30" fillId="0" borderId="0"/>
  </cellStyleXfs>
  <cellXfs count="95">
    <xf numFmtId="0" fontId="0" fillId="0" borderId="0" xfId="0">
      <alignment vertical="center"/>
    </xf>
    <xf numFmtId="0" fontId="5" fillId="0" borderId="1" xfId="0" applyFont="1" applyBorder="1" applyAlignment="1">
      <alignment horizontal="center" vertical="center" wrapText="1" readingOrder="1"/>
    </xf>
    <xf numFmtId="0" fontId="0" fillId="0" borderId="0" xfId="0" applyAlignment="1">
      <alignment horizontal="center" vertical="center"/>
    </xf>
    <xf numFmtId="0" fontId="3" fillId="0" borderId="1" xfId="1" applyFont="1" applyBorder="1" applyAlignment="1">
      <alignment horizontal="center" wrapText="1"/>
    </xf>
    <xf numFmtId="0" fontId="0" fillId="0" borderId="1" xfId="0" applyBorder="1" applyAlignment="1">
      <alignment horizontal="center" vertical="center"/>
    </xf>
    <xf numFmtId="0" fontId="4" fillId="2" borderId="1" xfId="0" applyFont="1" applyFill="1" applyBorder="1" applyAlignment="1">
      <alignment horizontal="center" vertical="center" wrapText="1" readingOrder="1"/>
    </xf>
    <xf numFmtId="0" fontId="0" fillId="2" borderId="1" xfId="0" applyFill="1" applyBorder="1" applyAlignment="1">
      <alignment horizontal="center" vertical="center"/>
    </xf>
    <xf numFmtId="0" fontId="6" fillId="0" borderId="0" xfId="0" applyFont="1">
      <alignment vertical="center"/>
    </xf>
    <xf numFmtId="0" fontId="9" fillId="3" borderId="1" xfId="2" applyFont="1" applyFill="1" applyBorder="1" applyAlignment="1">
      <alignment horizontal="center" vertical="center"/>
    </xf>
    <xf numFmtId="0" fontId="8" fillId="0" borderId="0" xfId="2">
      <alignment vertical="center"/>
    </xf>
    <xf numFmtId="0" fontId="9" fillId="3" borderId="1" xfId="2" applyFont="1" applyFill="1" applyBorder="1" applyAlignment="1">
      <alignment horizontal="center" vertical="center" wrapText="1"/>
    </xf>
    <xf numFmtId="0" fontId="9" fillId="4" borderId="1" xfId="2" applyFont="1" applyFill="1" applyBorder="1" applyAlignment="1">
      <alignment horizontal="center" vertical="center" wrapText="1"/>
    </xf>
    <xf numFmtId="0" fontId="9" fillId="5" borderId="1" xfId="2" applyFont="1" applyFill="1" applyBorder="1" applyAlignment="1">
      <alignment horizontal="center" vertical="center"/>
    </xf>
    <xf numFmtId="0" fontId="9" fillId="2" borderId="1" xfId="2" applyFont="1" applyFill="1" applyBorder="1" applyAlignment="1">
      <alignment horizontal="center" vertical="center"/>
    </xf>
    <xf numFmtId="176" fontId="9" fillId="3" borderId="1" xfId="2" applyNumberFormat="1" applyFont="1" applyFill="1" applyBorder="1" applyAlignment="1">
      <alignment horizontal="center" vertical="center" wrapText="1"/>
    </xf>
    <xf numFmtId="176" fontId="9" fillId="4" borderId="1" xfId="2" applyNumberFormat="1" applyFont="1" applyFill="1" applyBorder="1" applyAlignment="1">
      <alignment horizontal="center" vertical="center" wrapText="1"/>
    </xf>
    <xf numFmtId="177" fontId="11" fillId="2" borderId="1" xfId="3" applyNumberFormat="1" applyFill="1" applyBorder="1" applyAlignment="1">
      <alignment horizontal="center"/>
    </xf>
    <xf numFmtId="176" fontId="11" fillId="6" borderId="1" xfId="3" applyNumberFormat="1" applyFill="1" applyBorder="1" applyAlignment="1">
      <alignment horizontal="center"/>
    </xf>
    <xf numFmtId="176" fontId="11" fillId="7" borderId="1" xfId="3" applyNumberFormat="1" applyFill="1" applyBorder="1" applyAlignment="1">
      <alignment horizontal="center"/>
    </xf>
    <xf numFmtId="10" fontId="8" fillId="8" borderId="1" xfId="2" applyNumberFormat="1" applyFill="1" applyBorder="1" applyAlignment="1">
      <alignment horizontal="center" vertical="center"/>
    </xf>
    <xf numFmtId="10" fontId="8" fillId="0" borderId="0" xfId="2" applyNumberFormat="1">
      <alignment vertical="center"/>
    </xf>
    <xf numFmtId="177" fontId="12" fillId="2" borderId="1" xfId="3" applyNumberFormat="1" applyFont="1" applyFill="1" applyBorder="1" applyAlignment="1">
      <alignment horizontal="center"/>
    </xf>
    <xf numFmtId="176" fontId="12" fillId="6" borderId="1" xfId="3" applyNumberFormat="1" applyFont="1" applyFill="1" applyBorder="1" applyAlignment="1">
      <alignment horizontal="center"/>
    </xf>
    <xf numFmtId="10" fontId="12" fillId="8" borderId="1" xfId="2" applyNumberFormat="1" applyFont="1" applyFill="1" applyBorder="1" applyAlignment="1">
      <alignment horizontal="center" vertical="center"/>
    </xf>
    <xf numFmtId="176" fontId="11" fillId="0" borderId="1" xfId="3" applyNumberFormat="1" applyBorder="1" applyAlignment="1">
      <alignment horizontal="center"/>
    </xf>
    <xf numFmtId="10" fontId="8" fillId="0" borderId="1" xfId="2" applyNumberFormat="1" applyBorder="1" applyAlignment="1">
      <alignment horizontal="center" vertical="center"/>
    </xf>
    <xf numFmtId="0" fontId="8" fillId="0" borderId="0" xfId="2" applyAlignment="1">
      <alignment horizontal="center" vertical="center"/>
    </xf>
    <xf numFmtId="0" fontId="9" fillId="4" borderId="3" xfId="2" applyFont="1" applyFill="1" applyBorder="1" applyAlignment="1">
      <alignment horizontal="center" vertical="center"/>
    </xf>
    <xf numFmtId="10" fontId="13" fillId="5" borderId="1" xfId="2" applyNumberFormat="1" applyFont="1" applyFill="1" applyBorder="1" applyAlignment="1">
      <alignment horizontal="center" vertical="center"/>
    </xf>
    <xf numFmtId="176" fontId="11" fillId="9" borderId="1" xfId="3" applyNumberFormat="1" applyFill="1" applyBorder="1" applyAlignment="1">
      <alignment horizontal="center"/>
    </xf>
    <xf numFmtId="0" fontId="15" fillId="0" borderId="0" xfId="4" applyFont="1"/>
    <xf numFmtId="0" fontId="14" fillId="0" borderId="0" xfId="4"/>
    <xf numFmtId="0" fontId="14" fillId="0" borderId="5" xfId="4" applyBorder="1"/>
    <xf numFmtId="0" fontId="14" fillId="0" borderId="6" xfId="4" applyBorder="1" applyAlignment="1">
      <alignment horizontal="center"/>
    </xf>
    <xf numFmtId="0" fontId="14" fillId="0" borderId="6" xfId="4" applyBorder="1" applyAlignment="1">
      <alignment horizontal="center" wrapText="1"/>
    </xf>
    <xf numFmtId="0" fontId="14" fillId="0" borderId="7" xfId="4" applyBorder="1" applyAlignment="1">
      <alignment horizontal="center"/>
    </xf>
    <xf numFmtId="178" fontId="14" fillId="0" borderId="8" xfId="4" applyNumberFormat="1" applyBorder="1"/>
    <xf numFmtId="4" fontId="14" fillId="0" borderId="9" xfId="4" applyNumberFormat="1" applyBorder="1" applyAlignment="1">
      <alignment horizontal="right"/>
    </xf>
    <xf numFmtId="178" fontId="14" fillId="0" borderId="9" xfId="4" applyNumberFormat="1" applyBorder="1"/>
    <xf numFmtId="179" fontId="14" fillId="0" borderId="9" xfId="4" applyNumberFormat="1" applyBorder="1" applyAlignment="1">
      <alignment horizontal="right"/>
    </xf>
    <xf numFmtId="179" fontId="14" fillId="0" borderId="10" xfId="4" applyNumberFormat="1" applyBorder="1" applyAlignment="1">
      <alignment horizontal="right"/>
    </xf>
    <xf numFmtId="178" fontId="14" fillId="0" borderId="10" xfId="4" applyNumberFormat="1" applyBorder="1"/>
    <xf numFmtId="4" fontId="14" fillId="0" borderId="10" xfId="4" applyNumberFormat="1" applyBorder="1" applyAlignment="1">
      <alignment horizontal="right"/>
    </xf>
    <xf numFmtId="0" fontId="14" fillId="3" borderId="6" xfId="4" applyFill="1" applyBorder="1" applyAlignment="1">
      <alignment horizontal="center" wrapText="1"/>
    </xf>
    <xf numFmtId="0" fontId="14" fillId="10" borderId="6" xfId="4" applyFill="1" applyBorder="1" applyAlignment="1">
      <alignment horizontal="center" wrapText="1"/>
    </xf>
    <xf numFmtId="0" fontId="0" fillId="0" borderId="0" xfId="0" applyAlignment="1"/>
    <xf numFmtId="0" fontId="17" fillId="0" borderId="0" xfId="0" applyFont="1" applyAlignment="1"/>
    <xf numFmtId="0" fontId="18" fillId="11" borderId="1" xfId="0" applyFont="1" applyFill="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0" fillId="0" borderId="1" xfId="0" applyBorder="1" applyAlignment="1"/>
    <xf numFmtId="180" fontId="19" fillId="0" borderId="1" xfId="0" applyNumberFormat="1" applyFont="1" applyBorder="1" applyAlignment="1">
      <alignment horizontal="center" vertical="center" wrapText="1"/>
    </xf>
    <xf numFmtId="0" fontId="12" fillId="0" borderId="0" xfId="6" applyAlignment="1">
      <alignment vertical="center"/>
    </xf>
    <xf numFmtId="181" fontId="20" fillId="0" borderId="1" xfId="6" applyNumberFormat="1" applyFont="1" applyFill="1" applyBorder="1" applyAlignment="1"/>
    <xf numFmtId="182" fontId="20" fillId="0" borderId="1" xfId="6" applyNumberFormat="1" applyFont="1" applyFill="1" applyBorder="1" applyAlignment="1"/>
    <xf numFmtId="0" fontId="12" fillId="0" borderId="1" xfId="6" applyBorder="1" applyAlignment="1">
      <alignment vertical="center"/>
    </xf>
    <xf numFmtId="0" fontId="0" fillId="0" borderId="0" xfId="2" applyFont="1" applyAlignment="1">
      <alignment horizontal="left" vertical="center"/>
    </xf>
    <xf numFmtId="183" fontId="0" fillId="0" borderId="0" xfId="0" applyNumberFormat="1">
      <alignment vertical="center"/>
    </xf>
    <xf numFmtId="183" fontId="14" fillId="0" borderId="0" xfId="4" applyNumberFormat="1" applyBorder="1"/>
    <xf numFmtId="0" fontId="14" fillId="0" borderId="0" xfId="4" applyBorder="1"/>
    <xf numFmtId="183" fontId="14" fillId="9" borderId="0" xfId="4" applyNumberFormat="1" applyFill="1" applyBorder="1"/>
    <xf numFmtId="0" fontId="9" fillId="0" borderId="0" xfId="0" applyFont="1">
      <alignment vertical="center"/>
    </xf>
    <xf numFmtId="0" fontId="14" fillId="0" borderId="4" xfId="4" applyBorder="1"/>
    <xf numFmtId="3" fontId="14" fillId="0" borderId="13" xfId="4" applyNumberFormat="1" applyBorder="1" applyAlignment="1">
      <alignment horizontal="right"/>
    </xf>
    <xf numFmtId="3" fontId="14" fillId="9" borderId="13" xfId="4" applyNumberFormat="1" applyFill="1" applyBorder="1" applyAlignment="1">
      <alignment horizontal="right"/>
    </xf>
    <xf numFmtId="0" fontId="0" fillId="0" borderId="13" xfId="0" applyBorder="1">
      <alignment vertical="center"/>
    </xf>
    <xf numFmtId="4" fontId="14" fillId="0" borderId="13" xfId="4" applyNumberFormat="1" applyBorder="1" applyAlignment="1">
      <alignment horizontal="right"/>
    </xf>
    <xf numFmtId="4" fontId="14" fillId="9" borderId="13" xfId="4" applyNumberFormat="1" applyFill="1" applyBorder="1" applyAlignment="1">
      <alignment horizontal="right"/>
    </xf>
    <xf numFmtId="4" fontId="14" fillId="0" borderId="14" xfId="4" applyNumberFormat="1" applyBorder="1" applyAlignment="1">
      <alignment horizontal="right"/>
    </xf>
    <xf numFmtId="179" fontId="14" fillId="0" borderId="13" xfId="4" applyNumberFormat="1" applyBorder="1" applyAlignment="1">
      <alignment horizontal="right"/>
    </xf>
    <xf numFmtId="179" fontId="14" fillId="9" borderId="13" xfId="4" applyNumberFormat="1" applyFill="1" applyBorder="1" applyAlignment="1">
      <alignment horizontal="right"/>
    </xf>
    <xf numFmtId="179" fontId="14" fillId="0" borderId="14" xfId="4" applyNumberFormat="1" applyBorder="1" applyAlignment="1">
      <alignment horizontal="right"/>
    </xf>
    <xf numFmtId="183" fontId="14" fillId="0" borderId="11" xfId="4" applyNumberFormat="1" applyBorder="1"/>
    <xf numFmtId="183" fontId="14" fillId="0" borderId="12" xfId="4" applyNumberFormat="1" applyBorder="1"/>
    <xf numFmtId="3" fontId="14" fillId="0" borderId="15" xfId="4" applyNumberFormat="1" applyBorder="1" applyAlignment="1">
      <alignment horizontal="right"/>
    </xf>
    <xf numFmtId="3" fontId="14" fillId="0" borderId="16" xfId="4" applyNumberFormat="1" applyBorder="1" applyAlignment="1">
      <alignment horizontal="right"/>
    </xf>
    <xf numFmtId="183" fontId="20" fillId="0" borderId="1" xfId="6" applyNumberFormat="1" applyFont="1" applyFill="1" applyBorder="1" applyAlignment="1"/>
    <xf numFmtId="183" fontId="0" fillId="12" borderId="0" xfId="0" applyNumberFormat="1" applyFill="1">
      <alignment vertical="center"/>
    </xf>
    <xf numFmtId="0" fontId="0" fillId="12" borderId="13" xfId="0" applyFill="1" applyBorder="1">
      <alignment vertical="center"/>
    </xf>
    <xf numFmtId="0" fontId="0" fillId="13" borderId="17" xfId="0" applyFill="1" applyBorder="1" applyAlignment="1">
      <alignment horizontal="center" vertical="center"/>
    </xf>
    <xf numFmtId="0" fontId="25" fillId="13" borderId="17" xfId="0" applyFont="1" applyFill="1" applyBorder="1" applyAlignment="1">
      <alignment horizontal="center" vertical="center"/>
    </xf>
    <xf numFmtId="0" fontId="0" fillId="0" borderId="17" xfId="0" applyBorder="1" applyAlignment="1">
      <alignment horizontal="center" vertical="center"/>
    </xf>
    <xf numFmtId="3" fontId="0" fillId="0" borderId="17" xfId="0" applyNumberFormat="1" applyBorder="1" applyAlignment="1">
      <alignment horizontal="center" vertical="center"/>
    </xf>
    <xf numFmtId="0" fontId="12" fillId="0" borderId="0" xfId="0" applyFont="1" applyAlignment="1"/>
    <xf numFmtId="0" fontId="28" fillId="3" borderId="0" xfId="0" applyFont="1" applyFill="1" applyAlignment="1"/>
    <xf numFmtId="0" fontId="31" fillId="14" borderId="1" xfId="7" applyFont="1" applyFill="1" applyBorder="1" applyAlignment="1">
      <alignment horizontal="center" vertical="top" wrapText="1"/>
    </xf>
    <xf numFmtId="0" fontId="31" fillId="14" borderId="1" xfId="6" applyFont="1" applyFill="1" applyBorder="1" applyAlignment="1">
      <alignment horizontal="center" vertical="top" wrapText="1"/>
    </xf>
    <xf numFmtId="0" fontId="9" fillId="0" borderId="0" xfId="0" applyFont="1" applyAlignment="1"/>
    <xf numFmtId="0" fontId="32" fillId="0" borderId="0" xfId="0" applyFont="1" applyAlignment="1"/>
    <xf numFmtId="181" fontId="33" fillId="0" borderId="1" xfId="6" applyNumberFormat="1" applyFont="1" applyFill="1" applyBorder="1" applyAlignment="1"/>
    <xf numFmtId="0" fontId="26" fillId="3" borderId="0" xfId="0" applyFont="1" applyFill="1" applyAlignment="1">
      <alignment horizontal="center"/>
    </xf>
    <xf numFmtId="0" fontId="0" fillId="0" borderId="1" xfId="0" applyBorder="1" applyAlignment="1">
      <alignment horizontal="center" vertical="center"/>
    </xf>
    <xf numFmtId="0" fontId="7" fillId="0" borderId="2" xfId="0" applyFont="1" applyBorder="1" applyAlignment="1">
      <alignment horizontal="center" vertical="center"/>
    </xf>
    <xf numFmtId="0" fontId="9" fillId="2" borderId="1" xfId="2" applyFont="1" applyFill="1" applyBorder="1" applyAlignment="1">
      <alignment horizontal="center" vertical="center"/>
    </xf>
    <xf numFmtId="0" fontId="14" fillId="0" borderId="0" xfId="4"/>
  </cellXfs>
  <cellStyles count="8">
    <cellStyle name="표준" xfId="0" builtinId="0"/>
    <cellStyle name="표준 2" xfId="3" xr:uid="{00000000-0005-0000-0000-000001000000}"/>
    <cellStyle name="표준 3" xfId="4" xr:uid="{00000000-0005-0000-0000-000002000000}"/>
    <cellStyle name="표준 3 2" xfId="5" xr:uid="{00000000-0005-0000-0000-000003000000}"/>
    <cellStyle name="표준 4" xfId="6" xr:uid="{00000000-0005-0000-0000-000004000000}"/>
    <cellStyle name="표준 5" xfId="2" xr:uid="{00000000-0005-0000-0000-000005000000}"/>
    <cellStyle name="표준_china_cont_index" xfId="7" xr:uid="{8196A5FF-EAEF-4968-A326-848CEF07887E}"/>
    <cellStyle name="표준_Sheet2" xfId="1" xr:uid="{00000000-0005-0000-0000-00000700000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'학생 제출 양식'!$B$1:$B$2</c:f>
              <c:strCache>
                <c:ptCount val="2"/>
                <c:pt idx="0">
                  <c:v>실적, 시장컨센서스</c:v>
                </c:pt>
                <c:pt idx="1">
                  <c:v>Comp.Index</c:v>
                </c:pt>
              </c:strCache>
            </c:strRef>
          </c:tx>
          <c:spPr>
            <a:ln w="28575" cap="rnd">
              <a:solidFill>
                <a:srgbClr val="FF0000"/>
              </a:solidFill>
              <a:round/>
            </a:ln>
            <a:effectLst/>
          </c:spPr>
          <c:marker>
            <c:symbol val="none"/>
          </c:marker>
          <c:cat>
            <c:numRef>
              <c:f>'학생 제출 양식'!$A$4:$A$135</c:f>
              <c:numCache>
                <c:formatCode>yyyy/mm</c:formatCode>
                <c:ptCount val="13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pt idx="96">
                  <c:v>44562</c:v>
                </c:pt>
                <c:pt idx="97">
                  <c:v>44593</c:v>
                </c:pt>
                <c:pt idx="98">
                  <c:v>44621</c:v>
                </c:pt>
                <c:pt idx="99">
                  <c:v>44652</c:v>
                </c:pt>
                <c:pt idx="100">
                  <c:v>44682</c:v>
                </c:pt>
                <c:pt idx="101">
                  <c:v>44713</c:v>
                </c:pt>
                <c:pt idx="102">
                  <c:v>44743</c:v>
                </c:pt>
                <c:pt idx="103">
                  <c:v>44774</c:v>
                </c:pt>
                <c:pt idx="104">
                  <c:v>44805</c:v>
                </c:pt>
                <c:pt idx="105">
                  <c:v>44835</c:v>
                </c:pt>
                <c:pt idx="106">
                  <c:v>44866</c:v>
                </c:pt>
                <c:pt idx="107">
                  <c:v>44896</c:v>
                </c:pt>
                <c:pt idx="108">
                  <c:v>44927</c:v>
                </c:pt>
                <c:pt idx="109">
                  <c:v>44958</c:v>
                </c:pt>
                <c:pt idx="110">
                  <c:v>44986</c:v>
                </c:pt>
                <c:pt idx="111">
                  <c:v>45017</c:v>
                </c:pt>
                <c:pt idx="112">
                  <c:v>45047</c:v>
                </c:pt>
                <c:pt idx="113">
                  <c:v>45078</c:v>
                </c:pt>
                <c:pt idx="114">
                  <c:v>45108</c:v>
                </c:pt>
                <c:pt idx="115">
                  <c:v>45139</c:v>
                </c:pt>
                <c:pt idx="116">
                  <c:v>45170</c:v>
                </c:pt>
                <c:pt idx="117">
                  <c:v>45200</c:v>
                </c:pt>
                <c:pt idx="118">
                  <c:v>45231</c:v>
                </c:pt>
                <c:pt idx="119">
                  <c:v>45261</c:v>
                </c:pt>
                <c:pt idx="120">
                  <c:v>45292</c:v>
                </c:pt>
                <c:pt idx="121">
                  <c:v>45323</c:v>
                </c:pt>
                <c:pt idx="122">
                  <c:v>45352</c:v>
                </c:pt>
                <c:pt idx="123">
                  <c:v>45383</c:v>
                </c:pt>
                <c:pt idx="124">
                  <c:v>45413</c:v>
                </c:pt>
                <c:pt idx="125">
                  <c:v>45444</c:v>
                </c:pt>
                <c:pt idx="126">
                  <c:v>45474</c:v>
                </c:pt>
                <c:pt idx="127">
                  <c:v>45505</c:v>
                </c:pt>
                <c:pt idx="128">
                  <c:v>45536</c:v>
                </c:pt>
                <c:pt idx="129">
                  <c:v>45566</c:v>
                </c:pt>
                <c:pt idx="130">
                  <c:v>45597</c:v>
                </c:pt>
                <c:pt idx="131">
                  <c:v>45627</c:v>
                </c:pt>
              </c:numCache>
            </c:numRef>
          </c:cat>
          <c:val>
            <c:numRef>
              <c:f>'학생 제출 양식'!$B$4:$B$135</c:f>
              <c:numCache>
                <c:formatCode>0.0</c:formatCode>
                <c:ptCount val="132"/>
                <c:pt idx="0">
                  <c:v>1174.866</c:v>
                </c:pt>
                <c:pt idx="1">
                  <c:v>1069.3620000000001</c:v>
                </c:pt>
                <c:pt idx="2">
                  <c:v>969.14499999999998</c:v>
                </c:pt>
                <c:pt idx="3">
                  <c:v>1078.462</c:v>
                </c:pt>
                <c:pt idx="4">
                  <c:v>1137.1120000000001</c:v>
                </c:pt>
                <c:pt idx="5">
                  <c:v>1066.338</c:v>
                </c:pt>
                <c:pt idx="6">
                  <c:v>1092.595</c:v>
                </c:pt>
                <c:pt idx="7">
                  <c:v>1134.2940000000001</c:v>
                </c:pt>
                <c:pt idx="8">
                  <c:v>1034.0050000000001</c:v>
                </c:pt>
                <c:pt idx="9">
                  <c:v>947.02</c:v>
                </c:pt>
                <c:pt idx="10">
                  <c:v>1018.875</c:v>
                </c:pt>
                <c:pt idx="11">
                  <c:v>1060.078</c:v>
                </c:pt>
                <c:pt idx="12">
                  <c:v>1051.76</c:v>
                </c:pt>
                <c:pt idx="13">
                  <c:v>1066.213</c:v>
                </c:pt>
                <c:pt idx="14">
                  <c:v>868.47</c:v>
                </c:pt>
                <c:pt idx="15">
                  <c:v>748.39200000000005</c:v>
                </c:pt>
                <c:pt idx="16">
                  <c:v>731.34799999999996</c:v>
                </c:pt>
                <c:pt idx="17">
                  <c:v>600.52</c:v>
                </c:pt>
                <c:pt idx="18">
                  <c:v>675.16600000000005</c:v>
                </c:pt>
                <c:pt idx="19">
                  <c:v>715.03499999999997</c:v>
                </c:pt>
                <c:pt idx="20">
                  <c:v>646.69200000000001</c:v>
                </c:pt>
                <c:pt idx="21">
                  <c:v>599.83799999999997</c:v>
                </c:pt>
                <c:pt idx="22">
                  <c:v>551.29999999999995</c:v>
                </c:pt>
                <c:pt idx="23">
                  <c:v>566.83399999999995</c:v>
                </c:pt>
                <c:pt idx="24">
                  <c:v>658.35199999999998</c:v>
                </c:pt>
                <c:pt idx="25">
                  <c:v>507.053</c:v>
                </c:pt>
                <c:pt idx="26">
                  <c:v>414.13499999999999</c:v>
                </c:pt>
                <c:pt idx="27">
                  <c:v>506.81599999999997</c:v>
                </c:pt>
                <c:pt idx="28">
                  <c:v>561.755</c:v>
                </c:pt>
                <c:pt idx="29">
                  <c:v>554.60799999999995</c:v>
                </c:pt>
                <c:pt idx="30">
                  <c:v>694.88599999999997</c:v>
                </c:pt>
                <c:pt idx="31">
                  <c:v>627.20500000000004</c:v>
                </c:pt>
                <c:pt idx="32">
                  <c:v>755.92200000000003</c:v>
                </c:pt>
                <c:pt idx="33">
                  <c:v>819.01300000000003</c:v>
                </c:pt>
                <c:pt idx="34">
                  <c:v>820.39800000000002</c:v>
                </c:pt>
                <c:pt idx="35">
                  <c:v>838.53</c:v>
                </c:pt>
                <c:pt idx="36">
                  <c:v>971.13800000000003</c:v>
                </c:pt>
                <c:pt idx="37">
                  <c:v>869.97500000000002</c:v>
                </c:pt>
                <c:pt idx="38">
                  <c:v>775.17399999999998</c:v>
                </c:pt>
                <c:pt idx="39">
                  <c:v>834.06</c:v>
                </c:pt>
                <c:pt idx="40">
                  <c:v>860.92200000000003</c:v>
                </c:pt>
                <c:pt idx="41">
                  <c:v>869.76400000000001</c:v>
                </c:pt>
                <c:pt idx="42">
                  <c:v>878.54</c:v>
                </c:pt>
                <c:pt idx="43">
                  <c:v>864.20500000000004</c:v>
                </c:pt>
                <c:pt idx="44">
                  <c:v>760.54</c:v>
                </c:pt>
                <c:pt idx="45">
                  <c:v>759.70699999999999</c:v>
                </c:pt>
                <c:pt idx="46">
                  <c:v>760.08</c:v>
                </c:pt>
                <c:pt idx="47">
                  <c:v>742.04600000000005</c:v>
                </c:pt>
                <c:pt idx="48">
                  <c:v>838.81500000000005</c:v>
                </c:pt>
                <c:pt idx="49">
                  <c:v>869.17499999999995</c:v>
                </c:pt>
                <c:pt idx="50">
                  <c:v>696.53399999999999</c:v>
                </c:pt>
                <c:pt idx="51">
                  <c:v>687.29</c:v>
                </c:pt>
                <c:pt idx="52">
                  <c:v>768.47</c:v>
                </c:pt>
                <c:pt idx="53">
                  <c:v>797.02800000000002</c:v>
                </c:pt>
                <c:pt idx="54">
                  <c:v>825.08</c:v>
                </c:pt>
                <c:pt idx="55">
                  <c:v>903.47400000000005</c:v>
                </c:pt>
                <c:pt idx="56">
                  <c:v>897.97299999999996</c:v>
                </c:pt>
                <c:pt idx="57">
                  <c:v>929.13</c:v>
                </c:pt>
                <c:pt idx="58">
                  <c:v>936.85599999999999</c:v>
                </c:pt>
                <c:pt idx="59">
                  <c:v>863.71500000000003</c:v>
                </c:pt>
                <c:pt idx="60">
                  <c:v>948.61300000000006</c:v>
                </c:pt>
                <c:pt idx="61">
                  <c:v>890.16</c:v>
                </c:pt>
                <c:pt idx="62">
                  <c:v>766.82</c:v>
                </c:pt>
                <c:pt idx="63">
                  <c:v>778.61199999999997</c:v>
                </c:pt>
                <c:pt idx="64">
                  <c:v>747.29</c:v>
                </c:pt>
                <c:pt idx="65">
                  <c:v>789.08199999999999</c:v>
                </c:pt>
                <c:pt idx="66">
                  <c:v>802.005</c:v>
                </c:pt>
                <c:pt idx="67">
                  <c:v>810.22400000000005</c:v>
                </c:pt>
                <c:pt idx="68">
                  <c:v>754.45799999999997</c:v>
                </c:pt>
                <c:pt idx="69">
                  <c:v>745.62300000000005</c:v>
                </c:pt>
                <c:pt idx="70">
                  <c:v>813.596</c:v>
                </c:pt>
                <c:pt idx="71">
                  <c:v>898.52800000000002</c:v>
                </c:pt>
                <c:pt idx="72">
                  <c:v>999.29200000000003</c:v>
                </c:pt>
                <c:pt idx="73">
                  <c:v>891.35299999999995</c:v>
                </c:pt>
                <c:pt idx="74">
                  <c:v>892.71500000000003</c:v>
                </c:pt>
                <c:pt idx="75">
                  <c:v>851.58199999999999</c:v>
                </c:pt>
                <c:pt idx="76">
                  <c:v>869.29</c:v>
                </c:pt>
                <c:pt idx="77">
                  <c:v>982.745</c:v>
                </c:pt>
                <c:pt idx="78">
                  <c:v>1049.9639999999999</c:v>
                </c:pt>
                <c:pt idx="79">
                  <c:v>1180.5650000000001</c:v>
                </c:pt>
                <c:pt idx="80">
                  <c:v>1390.14</c:v>
                </c:pt>
                <c:pt idx="81">
                  <c:v>1471.528</c:v>
                </c:pt>
                <c:pt idx="82">
                  <c:v>1877.12</c:v>
                </c:pt>
                <c:pt idx="83">
                  <c:v>2455.538</c:v>
                </c:pt>
                <c:pt idx="84">
                  <c:v>2871.4949999999999</c:v>
                </c:pt>
                <c:pt idx="85">
                  <c:v>2840.395</c:v>
                </c:pt>
                <c:pt idx="86">
                  <c:v>2628.5050000000001</c:v>
                </c:pt>
                <c:pt idx="87">
                  <c:v>2830.2919999999999</c:v>
                </c:pt>
                <c:pt idx="88">
                  <c:v>3341.69</c:v>
                </c:pt>
                <c:pt idx="89">
                  <c:v>3712.69</c:v>
                </c:pt>
                <c:pt idx="90">
                  <c:v>4037.63</c:v>
                </c:pt>
                <c:pt idx="91">
                  <c:v>4308.2979999999998</c:v>
                </c:pt>
                <c:pt idx="92">
                  <c:v>4584.2780000000002</c:v>
                </c:pt>
                <c:pt idx="93">
                  <c:v>4600.0879999999997</c:v>
                </c:pt>
                <c:pt idx="94">
                  <c:v>4561.7849999999999</c:v>
                </c:pt>
                <c:pt idx="95">
                  <c:v>4887.0680000000002</c:v>
                </c:pt>
                <c:pt idx="96">
                  <c:v>5066.8599999999997</c:v>
                </c:pt>
                <c:pt idx="97">
                  <c:v>4915.1369999999997</c:v>
                </c:pt>
                <c:pt idx="98">
                  <c:v>4586.6049999999996</c:v>
                </c:pt>
                <c:pt idx="99">
                  <c:v>4242.8599999999997</c:v>
                </c:pt>
                <c:pt idx="100">
                  <c:v>4162.402</c:v>
                </c:pt>
                <c:pt idx="101">
                  <c:v>4219.8519999999999</c:v>
                </c:pt>
                <c:pt idx="102">
                  <c:v>4061.2919999999999</c:v>
                </c:pt>
                <c:pt idx="103">
                  <c:v>3471.62</c:v>
                </c:pt>
                <c:pt idx="104">
                  <c:v>2448.5974999999999</c:v>
                </c:pt>
                <c:pt idx="105">
                  <c:v>2501.6735229492188</c:v>
                </c:pt>
                <c:pt idx="106">
                  <c:v>2501.6735229492188</c:v>
                </c:pt>
                <c:pt idx="107">
                  <c:v>2501.6735229492188</c:v>
                </c:pt>
                <c:pt idx="108">
                  <c:v>2501.6735229492188</c:v>
                </c:pt>
                <c:pt idx="109">
                  <c:v>2501.6735229492188</c:v>
                </c:pt>
                <c:pt idx="110">
                  <c:v>2501.6735229492188</c:v>
                </c:pt>
                <c:pt idx="111">
                  <c:v>2501.6735229492188</c:v>
                </c:pt>
                <c:pt idx="112">
                  <c:v>2501.6735229492188</c:v>
                </c:pt>
                <c:pt idx="113">
                  <c:v>2501.6735229492188</c:v>
                </c:pt>
                <c:pt idx="114">
                  <c:v>2501.6735229492188</c:v>
                </c:pt>
                <c:pt idx="115">
                  <c:v>2501.6735229492188</c:v>
                </c:pt>
                <c:pt idx="116">
                  <c:v>2501.6735229492188</c:v>
                </c:pt>
                <c:pt idx="117">
                  <c:v>2501.6735229492188</c:v>
                </c:pt>
                <c:pt idx="118">
                  <c:v>2501.6735229492188</c:v>
                </c:pt>
                <c:pt idx="119">
                  <c:v>2000</c:v>
                </c:pt>
                <c:pt idx="120">
                  <c:v>2000</c:v>
                </c:pt>
                <c:pt idx="121">
                  <c:v>2000</c:v>
                </c:pt>
                <c:pt idx="122">
                  <c:v>2000</c:v>
                </c:pt>
                <c:pt idx="123">
                  <c:v>2000</c:v>
                </c:pt>
                <c:pt idx="124">
                  <c:v>2000</c:v>
                </c:pt>
                <c:pt idx="125">
                  <c:v>2000</c:v>
                </c:pt>
                <c:pt idx="126">
                  <c:v>2000</c:v>
                </c:pt>
                <c:pt idx="127">
                  <c:v>2000</c:v>
                </c:pt>
                <c:pt idx="128">
                  <c:v>2000</c:v>
                </c:pt>
                <c:pt idx="129">
                  <c:v>2000</c:v>
                </c:pt>
                <c:pt idx="130">
                  <c:v>2000</c:v>
                </c:pt>
                <c:pt idx="131">
                  <c:v>2000</c:v>
                </c:pt>
              </c:numCache>
            </c:numRef>
          </c:val>
          <c:smooth val="0"/>
          <c:extLst>
            <c:ext xmlns:c16="http://schemas.microsoft.com/office/drawing/2014/chart" uri="{C3380CC4-5D6E-409C-BE32-E72D297353CC}">
              <c16:uniqueId val="{00000000-B884-4F84-A8C0-D838C0B3FA50}"/>
            </c:ext>
          </c:extLst>
        </c:ser>
        <c:ser>
          <c:idx val="1"/>
          <c:order val="1"/>
          <c:tx>
            <c:strRef>
              <c:f>'Comp.Index'!#REF!</c:f>
              <c:strCache>
                <c:ptCount val="1"/>
                <c:pt idx="0">
                  <c:v>#REF!</c:v>
                </c:pt>
              </c:strCache>
            </c:strRef>
          </c:tx>
          <c:spPr>
            <a:ln w="28575" cap="rnd">
              <a:solidFill>
                <a:schemeClr val="accent2"/>
              </a:solidFill>
              <a:round/>
            </a:ln>
            <a:effectLst/>
          </c:spPr>
          <c:marker>
            <c:symbol val="none"/>
          </c:marker>
          <c:cat>
            <c:numRef>
              <c:f>'학생 제출 양식'!$A$4:$A$135</c:f>
              <c:numCache>
                <c:formatCode>yyyy/mm</c:formatCode>
                <c:ptCount val="13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pt idx="96">
                  <c:v>44562</c:v>
                </c:pt>
                <c:pt idx="97">
                  <c:v>44593</c:v>
                </c:pt>
                <c:pt idx="98">
                  <c:v>44621</c:v>
                </c:pt>
                <c:pt idx="99">
                  <c:v>44652</c:v>
                </c:pt>
                <c:pt idx="100">
                  <c:v>44682</c:v>
                </c:pt>
                <c:pt idx="101">
                  <c:v>44713</c:v>
                </c:pt>
                <c:pt idx="102">
                  <c:v>44743</c:v>
                </c:pt>
                <c:pt idx="103">
                  <c:v>44774</c:v>
                </c:pt>
                <c:pt idx="104">
                  <c:v>44805</c:v>
                </c:pt>
                <c:pt idx="105">
                  <c:v>44835</c:v>
                </c:pt>
                <c:pt idx="106">
                  <c:v>44866</c:v>
                </c:pt>
                <c:pt idx="107">
                  <c:v>44896</c:v>
                </c:pt>
                <c:pt idx="108">
                  <c:v>44927</c:v>
                </c:pt>
                <c:pt idx="109">
                  <c:v>44958</c:v>
                </c:pt>
                <c:pt idx="110">
                  <c:v>44986</c:v>
                </c:pt>
                <c:pt idx="111">
                  <c:v>45017</c:v>
                </c:pt>
                <c:pt idx="112">
                  <c:v>45047</c:v>
                </c:pt>
                <c:pt idx="113">
                  <c:v>45078</c:v>
                </c:pt>
                <c:pt idx="114">
                  <c:v>45108</c:v>
                </c:pt>
                <c:pt idx="115">
                  <c:v>45139</c:v>
                </c:pt>
                <c:pt idx="116">
                  <c:v>45170</c:v>
                </c:pt>
                <c:pt idx="117">
                  <c:v>45200</c:v>
                </c:pt>
                <c:pt idx="118">
                  <c:v>45231</c:v>
                </c:pt>
                <c:pt idx="119">
                  <c:v>45261</c:v>
                </c:pt>
                <c:pt idx="120">
                  <c:v>45292</c:v>
                </c:pt>
                <c:pt idx="121">
                  <c:v>45323</c:v>
                </c:pt>
                <c:pt idx="122">
                  <c:v>45352</c:v>
                </c:pt>
                <c:pt idx="123">
                  <c:v>45383</c:v>
                </c:pt>
                <c:pt idx="124">
                  <c:v>45413</c:v>
                </c:pt>
                <c:pt idx="125">
                  <c:v>45444</c:v>
                </c:pt>
                <c:pt idx="126">
                  <c:v>45474</c:v>
                </c:pt>
                <c:pt idx="127">
                  <c:v>45505</c:v>
                </c:pt>
                <c:pt idx="128">
                  <c:v>45536</c:v>
                </c:pt>
                <c:pt idx="129">
                  <c:v>45566</c:v>
                </c:pt>
                <c:pt idx="130">
                  <c:v>45597</c:v>
                </c:pt>
                <c:pt idx="131">
                  <c:v>45627</c:v>
                </c:pt>
              </c:numCache>
            </c:numRef>
          </c:cat>
          <c:val>
            <c:numRef>
              <c:f>'Comp.Index'!#REF!</c:f>
              <c:numCache>
                <c:formatCode>General</c:formatCode>
                <c:ptCount val="1"/>
                <c:pt idx="0">
                  <c:v>1</c:v>
                </c:pt>
              </c:numCache>
            </c:numRef>
          </c:val>
          <c:smooth val="0"/>
          <c:extLst>
            <c:ext xmlns:c16="http://schemas.microsoft.com/office/drawing/2014/chart" uri="{C3380CC4-5D6E-409C-BE32-E72D297353CC}">
              <c16:uniqueId val="{00000001-B884-4F84-A8C0-D838C0B3FA50}"/>
            </c:ext>
          </c:extLst>
        </c:ser>
        <c:ser>
          <c:idx val="2"/>
          <c:order val="2"/>
          <c:tx>
            <c:strRef>
              <c:f>'학생 제출 양식'!$C$1:$C$2</c:f>
              <c:strCache>
                <c:ptCount val="2"/>
                <c:pt idx="0">
                  <c:v>예측</c:v>
                </c:pt>
                <c:pt idx="1">
                  <c:v>학생 예측값</c:v>
                </c:pt>
              </c:strCache>
            </c:strRef>
          </c:tx>
          <c:spPr>
            <a:ln w="28575" cap="rnd">
              <a:solidFill>
                <a:srgbClr val="0066FF"/>
              </a:solidFill>
              <a:round/>
            </a:ln>
            <a:effectLst/>
          </c:spPr>
          <c:marker>
            <c:symbol val="none"/>
          </c:marker>
          <c:cat>
            <c:numRef>
              <c:f>'학생 제출 양식'!$A$4:$A$135</c:f>
              <c:numCache>
                <c:formatCode>yyyy/mm</c:formatCode>
                <c:ptCount val="13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pt idx="96">
                  <c:v>44562</c:v>
                </c:pt>
                <c:pt idx="97">
                  <c:v>44593</c:v>
                </c:pt>
                <c:pt idx="98">
                  <c:v>44621</c:v>
                </c:pt>
                <c:pt idx="99">
                  <c:v>44652</c:v>
                </c:pt>
                <c:pt idx="100">
                  <c:v>44682</c:v>
                </c:pt>
                <c:pt idx="101">
                  <c:v>44713</c:v>
                </c:pt>
                <c:pt idx="102">
                  <c:v>44743</c:v>
                </c:pt>
                <c:pt idx="103">
                  <c:v>44774</c:v>
                </c:pt>
                <c:pt idx="104">
                  <c:v>44805</c:v>
                </c:pt>
                <c:pt idx="105">
                  <c:v>44835</c:v>
                </c:pt>
                <c:pt idx="106">
                  <c:v>44866</c:v>
                </c:pt>
                <c:pt idx="107">
                  <c:v>44896</c:v>
                </c:pt>
                <c:pt idx="108">
                  <c:v>44927</c:v>
                </c:pt>
                <c:pt idx="109">
                  <c:v>44958</c:v>
                </c:pt>
                <c:pt idx="110">
                  <c:v>44986</c:v>
                </c:pt>
                <c:pt idx="111">
                  <c:v>45017</c:v>
                </c:pt>
                <c:pt idx="112">
                  <c:v>45047</c:v>
                </c:pt>
                <c:pt idx="113">
                  <c:v>45078</c:v>
                </c:pt>
                <c:pt idx="114">
                  <c:v>45108</c:v>
                </c:pt>
                <c:pt idx="115">
                  <c:v>45139</c:v>
                </c:pt>
                <c:pt idx="116">
                  <c:v>45170</c:v>
                </c:pt>
                <c:pt idx="117">
                  <c:v>45200</c:v>
                </c:pt>
                <c:pt idx="118">
                  <c:v>45231</c:v>
                </c:pt>
                <c:pt idx="119">
                  <c:v>45261</c:v>
                </c:pt>
                <c:pt idx="120">
                  <c:v>45292</c:v>
                </c:pt>
                <c:pt idx="121">
                  <c:v>45323</c:v>
                </c:pt>
                <c:pt idx="122">
                  <c:v>45352</c:v>
                </c:pt>
                <c:pt idx="123">
                  <c:v>45383</c:v>
                </c:pt>
                <c:pt idx="124">
                  <c:v>45413</c:v>
                </c:pt>
                <c:pt idx="125">
                  <c:v>45444</c:v>
                </c:pt>
                <c:pt idx="126">
                  <c:v>45474</c:v>
                </c:pt>
                <c:pt idx="127">
                  <c:v>45505</c:v>
                </c:pt>
                <c:pt idx="128">
                  <c:v>45536</c:v>
                </c:pt>
                <c:pt idx="129">
                  <c:v>45566</c:v>
                </c:pt>
                <c:pt idx="130">
                  <c:v>45597</c:v>
                </c:pt>
                <c:pt idx="131">
                  <c:v>45627</c:v>
                </c:pt>
              </c:numCache>
            </c:numRef>
          </c:cat>
          <c:val>
            <c:numRef>
              <c:f>'학생 제출 양식'!$C$4:$C$135</c:f>
              <c:numCache>
                <c:formatCode>0.0</c:formatCode>
                <c:ptCount val="1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B884-4F84-A8C0-D838C0B3FA50}"/>
            </c:ext>
          </c:extLst>
        </c:ser>
        <c:ser>
          <c:idx val="3"/>
          <c:order val="3"/>
          <c:tx>
            <c:strRef>
              <c:f>'Comp.Index'!#REF!</c:f>
              <c:strCache>
                <c:ptCount val="1"/>
                <c:pt idx="0">
                  <c:v>#REF!</c:v>
                </c:pt>
              </c:strCache>
            </c:strRef>
          </c:tx>
          <c:spPr>
            <a:ln w="28575" cap="rnd">
              <a:solidFill>
                <a:schemeClr val="accent4"/>
              </a:solidFill>
              <a:round/>
            </a:ln>
            <a:effectLst/>
          </c:spPr>
          <c:marker>
            <c:symbol val="none"/>
          </c:marker>
          <c:cat>
            <c:numRef>
              <c:f>'학생 제출 양식'!$A$4:$A$135</c:f>
              <c:numCache>
                <c:formatCode>yyyy/mm</c:formatCode>
                <c:ptCount val="13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pt idx="96">
                  <c:v>44562</c:v>
                </c:pt>
                <c:pt idx="97">
                  <c:v>44593</c:v>
                </c:pt>
                <c:pt idx="98">
                  <c:v>44621</c:v>
                </c:pt>
                <c:pt idx="99">
                  <c:v>44652</c:v>
                </c:pt>
                <c:pt idx="100">
                  <c:v>44682</c:v>
                </c:pt>
                <c:pt idx="101">
                  <c:v>44713</c:v>
                </c:pt>
                <c:pt idx="102">
                  <c:v>44743</c:v>
                </c:pt>
                <c:pt idx="103">
                  <c:v>44774</c:v>
                </c:pt>
                <c:pt idx="104">
                  <c:v>44805</c:v>
                </c:pt>
                <c:pt idx="105">
                  <c:v>44835</c:v>
                </c:pt>
                <c:pt idx="106">
                  <c:v>44866</c:v>
                </c:pt>
                <c:pt idx="107">
                  <c:v>44896</c:v>
                </c:pt>
                <c:pt idx="108">
                  <c:v>44927</c:v>
                </c:pt>
                <c:pt idx="109">
                  <c:v>44958</c:v>
                </c:pt>
                <c:pt idx="110">
                  <c:v>44986</c:v>
                </c:pt>
                <c:pt idx="111">
                  <c:v>45017</c:v>
                </c:pt>
                <c:pt idx="112">
                  <c:v>45047</c:v>
                </c:pt>
                <c:pt idx="113">
                  <c:v>45078</c:v>
                </c:pt>
                <c:pt idx="114">
                  <c:v>45108</c:v>
                </c:pt>
                <c:pt idx="115">
                  <c:v>45139</c:v>
                </c:pt>
                <c:pt idx="116">
                  <c:v>45170</c:v>
                </c:pt>
                <c:pt idx="117">
                  <c:v>45200</c:v>
                </c:pt>
                <c:pt idx="118">
                  <c:v>45231</c:v>
                </c:pt>
                <c:pt idx="119">
                  <c:v>45261</c:v>
                </c:pt>
                <c:pt idx="120">
                  <c:v>45292</c:v>
                </c:pt>
                <c:pt idx="121">
                  <c:v>45323</c:v>
                </c:pt>
                <c:pt idx="122">
                  <c:v>45352</c:v>
                </c:pt>
                <c:pt idx="123">
                  <c:v>45383</c:v>
                </c:pt>
                <c:pt idx="124">
                  <c:v>45413</c:v>
                </c:pt>
                <c:pt idx="125">
                  <c:v>45444</c:v>
                </c:pt>
                <c:pt idx="126">
                  <c:v>45474</c:v>
                </c:pt>
                <c:pt idx="127">
                  <c:v>45505</c:v>
                </c:pt>
                <c:pt idx="128">
                  <c:v>45536</c:v>
                </c:pt>
                <c:pt idx="129">
                  <c:v>45566</c:v>
                </c:pt>
                <c:pt idx="130">
                  <c:v>45597</c:v>
                </c:pt>
                <c:pt idx="131">
                  <c:v>45627</c:v>
                </c:pt>
              </c:numCache>
            </c:numRef>
          </c:cat>
          <c:val>
            <c:numRef>
              <c:f>'Comp.Index'!#REF!</c:f>
              <c:numCache>
                <c:formatCode>General</c:formatCode>
                <c:ptCount val="1"/>
                <c:pt idx="0">
                  <c:v>1</c:v>
                </c:pt>
              </c:numCache>
            </c:numRef>
          </c:val>
          <c:smooth val="0"/>
          <c:extLst>
            <c:ext xmlns:c16="http://schemas.microsoft.com/office/drawing/2014/chart" uri="{C3380CC4-5D6E-409C-BE32-E72D297353CC}">
              <c16:uniqueId val="{00000003-B884-4F84-A8C0-D838C0B3FA50}"/>
            </c:ext>
          </c:extLst>
        </c:ser>
        <c:dLbls>
          <c:showLegendKey val="0"/>
          <c:showVal val="0"/>
          <c:showCatName val="0"/>
          <c:showSerName val="0"/>
          <c:showPercent val="0"/>
          <c:showBubbleSize val="0"/>
        </c:dLbls>
        <c:smooth val="0"/>
        <c:axId val="1347793648"/>
        <c:axId val="1347794192"/>
        <c:extLst/>
      </c:lineChart>
      <c:dateAx>
        <c:axId val="1347793648"/>
        <c:scaling>
          <c:orientation val="minMax"/>
        </c:scaling>
        <c:delete val="0"/>
        <c:axPos val="b"/>
        <c:numFmt formatCode="yyyy/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47794192"/>
        <c:crosses val="autoZero"/>
        <c:auto val="1"/>
        <c:lblOffset val="100"/>
        <c:baseTimeUnit val="months"/>
        <c:majorUnit val="12"/>
      </c:dateAx>
      <c:valAx>
        <c:axId val="1347794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47793648"/>
        <c:crosses val="autoZero"/>
        <c:crossBetween val="between"/>
      </c:valAx>
      <c:spPr>
        <a:noFill/>
        <a:ln>
          <a:noFill/>
        </a:ln>
        <a:effectLst/>
      </c:spPr>
    </c:plotArea>
    <c:legend>
      <c:legendPos val="b"/>
      <c:legendEntry>
        <c:idx val="1"/>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85397</xdr:colOff>
      <xdr:row>19</xdr:row>
      <xdr:rowOff>45983</xdr:rowOff>
    </xdr:from>
    <xdr:to>
      <xdr:col>7</xdr:col>
      <xdr:colOff>401359</xdr:colOff>
      <xdr:row>49</xdr:row>
      <xdr:rowOff>196919</xdr:rowOff>
    </xdr:to>
    <xdr:pic>
      <xdr:nvPicPr>
        <xdr:cNvPr id="4" name="그림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840828" y="3796862"/>
          <a:ext cx="13171428" cy="64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492702</xdr:colOff>
      <xdr:row>5</xdr:row>
      <xdr:rowOff>111703</xdr:rowOff>
    </xdr:from>
    <xdr:to>
      <xdr:col>14</xdr:col>
      <xdr:colOff>511752</xdr:colOff>
      <xdr:row>18</xdr:row>
      <xdr:rowOff>111703</xdr:rowOff>
    </xdr:to>
    <xdr:graphicFrame macro="">
      <xdr:nvGraphicFramePr>
        <xdr:cNvPr id="2" name="차트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13</xdr:row>
      <xdr:rowOff>100014</xdr:rowOff>
    </xdr:from>
    <xdr:to>
      <xdr:col>4</xdr:col>
      <xdr:colOff>2371725</xdr:colOff>
      <xdr:row>31</xdr:row>
      <xdr:rowOff>97293</xdr:rowOff>
    </xdr:to>
    <xdr:pic>
      <xdr:nvPicPr>
        <xdr:cNvPr id="2" name="그림 1">
          <a:extLst>
            <a:ext uri="{FF2B5EF4-FFF2-40B4-BE49-F238E27FC236}">
              <a16:creationId xmlns:a16="http://schemas.microsoft.com/office/drawing/2014/main" id="{345EAAFA-9A61-7426-3135-34F18218494A}"/>
            </a:ext>
          </a:extLst>
        </xdr:cNvPr>
        <xdr:cNvPicPr>
          <a:picLocks noChangeAspect="1"/>
        </xdr:cNvPicPr>
      </xdr:nvPicPr>
      <xdr:blipFill>
        <a:blip xmlns:r="http://schemas.openxmlformats.org/officeDocument/2006/relationships" r:embed="rId1"/>
        <a:stretch>
          <a:fillRect/>
        </a:stretch>
      </xdr:blipFill>
      <xdr:spPr>
        <a:xfrm>
          <a:off x="685801" y="2947989"/>
          <a:ext cx="5362574" cy="3854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72.17.204.107/&#49548;&#49328;&#54016;&#44284;%20ham/Documents%20and%20Settings/user/&#48148;&#53461;%20&#54868;&#47732;/&#49548;&#49328;&#54016;&#44284;%20HAM/&#51452;&#44036;%20&#48143;%20&#50900;&#44036;%20data(Ham)/&#51452;&#44036;/&#50868;&#49569;_&#50976;&#54008;&#47532;&#54000;%20Indicator_%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ySingle/Temp/CCFI&amp;SCFI%20&#51648;&#49688;%20&#45572;&#51201;&#45936;&#51060;&#53552;_13113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Single/TEMP/2.%20&#54644;&#50868;%20&#49345;&#54616;&#51060;&#48156;%20&#48120;&#49436;&#50504;%20SCFI%20&#48516;&#49437;/&#48120;&#49436;&#50504;&#49688;&#50836;_SamsungReport%202021m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2.%20&#47932;&#47448;&#54785;&#49888;/D.%20&#44277;&#44553;&#47932;&#47448;%20&#54028;&#53944;/&#44397;&#51228;&#50868;&#49569;/&#51060;&#49800;&#45824;&#51025;/201907_&#50868;&#51076;&#44221;&#51137;&#47141;%20&#48143;%20&#49884;&#54889;&#51204;&#47581;/CCFI&amp;SCFI%20&#51648;&#49688;%20&#45572;&#51201;&#45936;&#51060;&#53552;_1311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중국컨테이너"/>
    </sheetNames>
    <sheetDataSet>
      <sheetData sheetId="0">
        <row r="2">
          <cell r="B2" t="str">
            <v>COMPOSITE INDEX</v>
          </cell>
          <cell r="C2" t="str">
            <v>JAPAN</v>
          </cell>
          <cell r="D2" t="str">
            <v xml:space="preserve">EUROPE </v>
          </cell>
          <cell r="E2" t="str">
            <v>W/C AMERICA</v>
          </cell>
          <cell r="F2" t="str">
            <v>E/C AMERICA</v>
          </cell>
          <cell r="G2" t="str">
            <v>HONGKONG</v>
          </cell>
          <cell r="H2" t="str">
            <v>KOREA</v>
          </cell>
          <cell r="I2" t="str">
            <v>SOUTHEAST ASIA</v>
          </cell>
          <cell r="J2" t="str">
            <v xml:space="preserve">MEDITERRANEAN </v>
          </cell>
          <cell r="K2" t="str">
            <v>AUSTRALIA/NEW ZEALAND</v>
          </cell>
          <cell r="L2" t="str">
            <v>SOUTH AFRICA/SOUTH AMERICA</v>
          </cell>
          <cell r="M2" t="str">
            <v>WEST EAST AFRICA</v>
          </cell>
          <cell r="T2" t="str">
            <v>COMPOSITE INDEX</v>
          </cell>
          <cell r="U2" t="str">
            <v>JAPAN</v>
          </cell>
          <cell r="V2" t="str">
            <v xml:space="preserve">EUROPE </v>
          </cell>
          <cell r="W2" t="str">
            <v>W/C AMERICA</v>
          </cell>
          <cell r="X2" t="str">
            <v>E/C AMERICA</v>
          </cell>
          <cell r="Y2" t="str">
            <v>HONGKONG</v>
          </cell>
          <cell r="Z2" t="str">
            <v>KOREA</v>
          </cell>
          <cell r="AA2" t="str">
            <v>SOUTHEAST ASIA</v>
          </cell>
          <cell r="AB2" t="str">
            <v xml:space="preserve">MEDITERRANEAN </v>
          </cell>
          <cell r="AC2" t="str">
            <v>AUSTRALIA/NEW ZEALAND</v>
          </cell>
          <cell r="AD2" t="str">
            <v>SOUTH AFRICA/SOUTH AMERICA</v>
          </cell>
          <cell r="AE2" t="str">
            <v>WEST EAST AFRICA</v>
          </cell>
        </row>
        <row r="3">
          <cell r="A3">
            <v>35898</v>
          </cell>
          <cell r="B3">
            <v>1014.69</v>
          </cell>
          <cell r="C3">
            <v>955.67</v>
          </cell>
          <cell r="D3">
            <v>1115.79</v>
          </cell>
          <cell r="E3">
            <v>990.57</v>
          </cell>
          <cell r="F3">
            <v>1097.81</v>
          </cell>
          <cell r="G3">
            <v>825.2</v>
          </cell>
          <cell r="H3">
            <v>923.81</v>
          </cell>
          <cell r="I3">
            <v>988.62</v>
          </cell>
          <cell r="J3">
            <v>1092.7</v>
          </cell>
          <cell r="K3">
            <v>961.5</v>
          </cell>
          <cell r="L3">
            <v>1053.07</v>
          </cell>
          <cell r="M3">
            <v>1118.8800000000001</v>
          </cell>
        </row>
        <row r="4">
          <cell r="A4">
            <v>35905</v>
          </cell>
          <cell r="B4">
            <v>1006.6366176978111</v>
          </cell>
          <cell r="C4">
            <v>944.63165849996915</v>
          </cell>
          <cell r="D4">
            <v>1185.4532436343243</v>
          </cell>
          <cell r="E4">
            <v>887.23346467639544</v>
          </cell>
          <cell r="F4">
            <v>1046.8277677818187</v>
          </cell>
          <cell r="G4">
            <v>799.62563155061775</v>
          </cell>
          <cell r="H4">
            <v>1021.0872664622379</v>
          </cell>
          <cell r="I4">
            <v>962.88854427313038</v>
          </cell>
          <cell r="J4">
            <v>1160.2724008879852</v>
          </cell>
          <cell r="K4">
            <v>945.9919029654493</v>
          </cell>
          <cell r="L4">
            <v>1077.5444672051947</v>
          </cell>
          <cell r="M4">
            <v>1127.9520785048765</v>
          </cell>
        </row>
        <row r="5">
          <cell r="A5">
            <v>35909</v>
          </cell>
          <cell r="B5">
            <v>1000.0839991476537</v>
          </cell>
          <cell r="C5">
            <v>946.74910278903565</v>
          </cell>
          <cell r="D5">
            <v>1177.4969776812618</v>
          </cell>
          <cell r="E5">
            <v>930.90281353384262</v>
          </cell>
          <cell r="F5">
            <v>1014.3321896238621</v>
          </cell>
          <cell r="G5">
            <v>821.31306693800605</v>
          </cell>
          <cell r="H5">
            <v>957.05147001066882</v>
          </cell>
          <cell r="I5">
            <v>809.6636067621439</v>
          </cell>
          <cell r="J5">
            <v>1136.5669699180319</v>
          </cell>
          <cell r="K5">
            <v>949.96564376872482</v>
          </cell>
          <cell r="L5">
            <v>1077.8666069016344</v>
          </cell>
          <cell r="M5">
            <v>1142.1645275958815</v>
          </cell>
        </row>
        <row r="6">
          <cell r="A6">
            <v>35916</v>
          </cell>
          <cell r="B6">
            <v>1004.9693007035933</v>
          </cell>
          <cell r="C6">
            <v>956.41013567630921</v>
          </cell>
          <cell r="D6">
            <v>1193.6204742429534</v>
          </cell>
          <cell r="E6">
            <v>918.92421317467063</v>
          </cell>
          <cell r="F6">
            <v>1001.0183988192261</v>
          </cell>
          <cell r="G6">
            <v>899.05623840254339</v>
          </cell>
          <cell r="H6">
            <v>942.11865230583737</v>
          </cell>
          <cell r="I6">
            <v>774.39798420790805</v>
          </cell>
          <cell r="J6">
            <v>1131.0502310246552</v>
          </cell>
          <cell r="K6">
            <v>946.7375106474467</v>
          </cell>
          <cell r="L6">
            <v>1086.5520137350879</v>
          </cell>
          <cell r="M6">
            <v>1168.6038280835521</v>
          </cell>
        </row>
        <row r="7">
          <cell r="A7">
            <v>35923</v>
          </cell>
          <cell r="B7">
            <v>1010.6597925812735</v>
          </cell>
          <cell r="C7">
            <v>932.79515874975687</v>
          </cell>
          <cell r="D7">
            <v>1214.1782830235045</v>
          </cell>
          <cell r="E7">
            <v>938.7181217308505</v>
          </cell>
          <cell r="F7">
            <v>1046.4249908481479</v>
          </cell>
          <cell r="G7">
            <v>850.57724475702651</v>
          </cell>
          <cell r="H7">
            <v>977.15330327067079</v>
          </cell>
          <cell r="I7">
            <v>764.07995422161014</v>
          </cell>
          <cell r="J7">
            <v>1142.6208016001335</v>
          </cell>
          <cell r="K7">
            <v>959.94044669387574</v>
          </cell>
          <cell r="L7">
            <v>1033.6193592097552</v>
          </cell>
          <cell r="M7">
            <v>1141.0538972112363</v>
          </cell>
        </row>
        <row r="8">
          <cell r="A8">
            <v>35930</v>
          </cell>
          <cell r="B8">
            <v>1010.6901285603327</v>
          </cell>
          <cell r="C8">
            <v>975.38577170285248</v>
          </cell>
          <cell r="D8">
            <v>1207.5030773168555</v>
          </cell>
          <cell r="E8">
            <v>939.27112546277829</v>
          </cell>
          <cell r="F8">
            <v>1036.3791077877479</v>
          </cell>
          <cell r="G8">
            <v>863.51037224027255</v>
          </cell>
          <cell r="H8">
            <v>855.40840278210351</v>
          </cell>
          <cell r="I8">
            <v>808.18833039893195</v>
          </cell>
          <cell r="J8">
            <v>1152.9557274730291</v>
          </cell>
          <cell r="K8">
            <v>954.78344521423821</v>
          </cell>
          <cell r="L8">
            <v>1053.1607682047033</v>
          </cell>
          <cell r="M8">
            <v>1076.4673511662195</v>
          </cell>
        </row>
        <row r="9">
          <cell r="A9">
            <v>35937</v>
          </cell>
          <cell r="B9">
            <v>1015.1594667385104</v>
          </cell>
          <cell r="C9">
            <v>867.80259115814897</v>
          </cell>
          <cell r="D9">
            <v>1216.1452446233056</v>
          </cell>
          <cell r="E9">
            <v>974.5549657537166</v>
          </cell>
          <cell r="F9">
            <v>1053.5339351224864</v>
          </cell>
          <cell r="G9">
            <v>865.89188638304347</v>
          </cell>
          <cell r="H9">
            <v>981.70767777633807</v>
          </cell>
          <cell r="I9">
            <v>781.71970111808946</v>
          </cell>
          <cell r="J9">
            <v>1162.2733995444426</v>
          </cell>
          <cell r="K9">
            <v>949.74445462756046</v>
          </cell>
          <cell r="L9">
            <v>1067.715266520315</v>
          </cell>
          <cell r="M9">
            <v>1207.286115054761</v>
          </cell>
        </row>
        <row r="10">
          <cell r="A10">
            <v>35944</v>
          </cell>
          <cell r="B10">
            <v>1028.1528438389139</v>
          </cell>
          <cell r="C10">
            <v>945.24749863632405</v>
          </cell>
          <cell r="D10">
            <v>1247.2589859899269</v>
          </cell>
          <cell r="E10">
            <v>957.25770115779187</v>
          </cell>
          <cell r="F10">
            <v>1070.3218955440291</v>
          </cell>
          <cell r="G10">
            <v>875.30322855396957</v>
          </cell>
          <cell r="H10">
            <v>935.33283877071597</v>
          </cell>
          <cell r="I10">
            <v>783.66463742631515</v>
          </cell>
          <cell r="J10">
            <v>1160.1905979925862</v>
          </cell>
          <cell r="K10">
            <v>936.84949486479184</v>
          </cell>
          <cell r="L10">
            <v>1034.0941470626321</v>
          </cell>
          <cell r="M10">
            <v>1201.1118427686342</v>
          </cell>
        </row>
        <row r="11">
          <cell r="A11">
            <v>35951</v>
          </cell>
          <cell r="B11">
            <v>1012.7240118768982</v>
          </cell>
          <cell r="C11">
            <v>934.36338659192927</v>
          </cell>
          <cell r="D11">
            <v>1199.2362074623697</v>
          </cell>
          <cell r="E11">
            <v>976.18392876670259</v>
          </cell>
          <cell r="F11">
            <v>1018.5648150282574</v>
          </cell>
          <cell r="G11">
            <v>907.10033257188093</v>
          </cell>
          <cell r="H11">
            <v>969.29709150397775</v>
          </cell>
          <cell r="I11">
            <v>740.8568605022059</v>
          </cell>
          <cell r="J11">
            <v>1092.361224946507</v>
          </cell>
          <cell r="K11">
            <v>908.41329921676959</v>
          </cell>
          <cell r="L11">
            <v>1064.0628952446984</v>
          </cell>
          <cell r="M11">
            <v>1151.3376507128635</v>
          </cell>
        </row>
        <row r="12">
          <cell r="A12">
            <v>35958</v>
          </cell>
          <cell r="B12">
            <v>1018.7734303848226</v>
          </cell>
          <cell r="C12">
            <v>938.13570844514516</v>
          </cell>
          <cell r="D12">
            <v>1216.9357472359281</v>
          </cell>
          <cell r="E12">
            <v>959.83185767849295</v>
          </cell>
          <cell r="F12">
            <v>1021.8781311939733</v>
          </cell>
          <cell r="G12">
            <v>947.21204757883754</v>
          </cell>
          <cell r="H12">
            <v>976.67292993849981</v>
          </cell>
          <cell r="I12">
            <v>718.25867287477433</v>
          </cell>
          <cell r="J12">
            <v>1141.0746847605642</v>
          </cell>
          <cell r="K12">
            <v>924.70585856876346</v>
          </cell>
          <cell r="L12">
            <v>1052.2083033854381</v>
          </cell>
          <cell r="M12">
            <v>1140.2788407722658</v>
          </cell>
        </row>
        <row r="13">
          <cell r="A13">
            <v>35965</v>
          </cell>
          <cell r="B13">
            <v>1039.6335948234221</v>
          </cell>
          <cell r="C13">
            <v>931.90450314213672</v>
          </cell>
          <cell r="D13">
            <v>1283.0554735153376</v>
          </cell>
          <cell r="E13">
            <v>993.06195415924265</v>
          </cell>
          <cell r="F13">
            <v>1040.0838087244792</v>
          </cell>
          <cell r="G13">
            <v>909.83813837737773</v>
          </cell>
          <cell r="H13">
            <v>956.86175726232716</v>
          </cell>
          <cell r="I13">
            <v>787.82024158727972</v>
          </cell>
          <cell r="J13">
            <v>1130.1106142364056</v>
          </cell>
          <cell r="K13">
            <v>926.18487465251792</v>
          </cell>
          <cell r="L13">
            <v>1065.63552685685</v>
          </cell>
          <cell r="M13">
            <v>1155.5809870262581</v>
          </cell>
        </row>
        <row r="14">
          <cell r="A14">
            <v>35972</v>
          </cell>
          <cell r="B14">
            <v>1039.4948772076241</v>
          </cell>
          <cell r="C14">
            <v>943.07025084134045</v>
          </cell>
          <cell r="D14">
            <v>1228.7682757255484</v>
          </cell>
          <cell r="E14">
            <v>976.16052545604975</v>
          </cell>
          <cell r="F14">
            <v>1017.5850723021315</v>
          </cell>
          <cell r="G14">
            <v>961.46054613605099</v>
          </cell>
          <cell r="H14">
            <v>965.87472102926324</v>
          </cell>
          <cell r="I14">
            <v>930.93937050030877</v>
          </cell>
          <cell r="J14">
            <v>1153.8088196553724</v>
          </cell>
          <cell r="K14">
            <v>930.15636281732407</v>
          </cell>
          <cell r="L14">
            <v>1076.4520631676194</v>
          </cell>
          <cell r="M14">
            <v>1197.9003182509464</v>
          </cell>
        </row>
        <row r="15">
          <cell r="A15">
            <v>35979</v>
          </cell>
          <cell r="B15">
            <v>1029.6493818889592</v>
          </cell>
          <cell r="C15">
            <v>919.8976285644186</v>
          </cell>
          <cell r="D15">
            <v>1209.3469489057945</v>
          </cell>
          <cell r="E15">
            <v>968.83756440436264</v>
          </cell>
          <cell r="F15">
            <v>1065.9870106185936</v>
          </cell>
          <cell r="G15">
            <v>936.40210675216804</v>
          </cell>
          <cell r="H15">
            <v>949.89279562407262</v>
          </cell>
          <cell r="I15">
            <v>940.77993256997263</v>
          </cell>
          <cell r="J15">
            <v>1092.9915939535786</v>
          </cell>
          <cell r="K15">
            <v>910.07297484683204</v>
          </cell>
          <cell r="L15">
            <v>1084.4034913249375</v>
          </cell>
          <cell r="M15">
            <v>1199.2878724922762</v>
          </cell>
        </row>
        <row r="16">
          <cell r="A16">
            <v>35986</v>
          </cell>
          <cell r="B16">
            <v>1070.934684009309</v>
          </cell>
          <cell r="C16">
            <v>943.39186480417288</v>
          </cell>
          <cell r="D16">
            <v>1295.6344827826945</v>
          </cell>
          <cell r="E16">
            <v>1028.9915758020561</v>
          </cell>
          <cell r="F16">
            <v>1082.653104108761</v>
          </cell>
          <cell r="G16">
            <v>821.65558323157188</v>
          </cell>
          <cell r="H16">
            <v>994.13497409691433</v>
          </cell>
          <cell r="I16">
            <v>955.01737362598305</v>
          </cell>
          <cell r="J16">
            <v>1264.1833604532237</v>
          </cell>
          <cell r="K16">
            <v>956.23951355768725</v>
          </cell>
          <cell r="L16">
            <v>1058.3074205351809</v>
          </cell>
          <cell r="M16">
            <v>1281.3165290612769</v>
          </cell>
        </row>
        <row r="17">
          <cell r="A17">
            <v>35993</v>
          </cell>
          <cell r="B17">
            <v>1125.0170823174576</v>
          </cell>
          <cell r="C17">
            <v>922.60866687146915</v>
          </cell>
          <cell r="D17">
            <v>1295.3617230633456</v>
          </cell>
          <cell r="E17">
            <v>1261.9282496232515</v>
          </cell>
          <cell r="F17">
            <v>1124.8426553790905</v>
          </cell>
          <cell r="G17">
            <v>807.05468534131285</v>
          </cell>
          <cell r="H17">
            <v>941.21440924174499</v>
          </cell>
          <cell r="I17">
            <v>925.14672611658898</v>
          </cell>
          <cell r="J17">
            <v>1442.2226055562212</v>
          </cell>
          <cell r="K17">
            <v>975.51928241794758</v>
          </cell>
          <cell r="L17">
            <v>1073.3635865905067</v>
          </cell>
          <cell r="M17">
            <v>1249.6574533497637</v>
          </cell>
        </row>
        <row r="18">
          <cell r="A18">
            <v>36000</v>
          </cell>
          <cell r="B18">
            <v>1111.5003756315696</v>
          </cell>
          <cell r="C18">
            <v>898.28104183111066</v>
          </cell>
          <cell r="D18">
            <v>1293.3455815255033</v>
          </cell>
          <cell r="E18">
            <v>1198.0277818977813</v>
          </cell>
          <cell r="F18">
            <v>1211.2984524364115</v>
          </cell>
          <cell r="G18">
            <v>749.61817486023097</v>
          </cell>
          <cell r="H18">
            <v>911.57280132427252</v>
          </cell>
          <cell r="I18">
            <v>953.12398845937128</v>
          </cell>
          <cell r="J18">
            <v>1444.9015963537338</v>
          </cell>
          <cell r="K18">
            <v>973.93967063265734</v>
          </cell>
          <cell r="L18">
            <v>1070.4982908766592</v>
          </cell>
          <cell r="M18">
            <v>1229.6437401840788</v>
          </cell>
        </row>
        <row r="19">
          <cell r="A19">
            <v>36007</v>
          </cell>
          <cell r="B19">
            <v>1113.3347486978384</v>
          </cell>
          <cell r="C19">
            <v>860.73268932241626</v>
          </cell>
          <cell r="D19">
            <v>1259.5965164367865</v>
          </cell>
          <cell r="E19">
            <v>1190.2628329439601</v>
          </cell>
          <cell r="F19">
            <v>1290.9698865406262</v>
          </cell>
          <cell r="G19">
            <v>916.1677267338215</v>
          </cell>
          <cell r="H19">
            <v>884.30882559039185</v>
          </cell>
          <cell r="I19">
            <v>959.38159380520233</v>
          </cell>
          <cell r="J19">
            <v>1392.462846314309</v>
          </cell>
          <cell r="K19">
            <v>976.12138283618015</v>
          </cell>
          <cell r="L19">
            <v>987.51648152843097</v>
          </cell>
          <cell r="M19">
            <v>1264.2129405116536</v>
          </cell>
        </row>
        <row r="20">
          <cell r="A20">
            <v>36014</v>
          </cell>
          <cell r="B20">
            <v>1107.1089256018638</v>
          </cell>
          <cell r="C20">
            <v>812.75294156212499</v>
          </cell>
          <cell r="D20">
            <v>1288.343788995955</v>
          </cell>
          <cell r="E20">
            <v>1169.9301782449672</v>
          </cell>
          <cell r="F20">
            <v>1327.1802324618372</v>
          </cell>
          <cell r="G20">
            <v>889.72688791649807</v>
          </cell>
          <cell r="H20">
            <v>891.1502182999069</v>
          </cell>
          <cell r="I20">
            <v>945.61399566674152</v>
          </cell>
          <cell r="J20">
            <v>1369.4418256091542</v>
          </cell>
          <cell r="K20">
            <v>947.4476437627942</v>
          </cell>
          <cell r="L20">
            <v>1040.9292283170764</v>
          </cell>
          <cell r="M20">
            <v>1204.3309200268141</v>
          </cell>
        </row>
        <row r="21">
          <cell r="A21">
            <v>36021</v>
          </cell>
          <cell r="B21">
            <v>1132.2655261803466</v>
          </cell>
          <cell r="C21">
            <v>835.17860649016302</v>
          </cell>
          <cell r="D21">
            <v>1317.3549657080594</v>
          </cell>
          <cell r="E21">
            <v>1209.1772283972518</v>
          </cell>
          <cell r="F21">
            <v>1399.6433580661931</v>
          </cell>
          <cell r="G21">
            <v>944.84069162537025</v>
          </cell>
          <cell r="H21">
            <v>839.0681818753053</v>
          </cell>
          <cell r="I21">
            <v>954.96266537342046</v>
          </cell>
          <cell r="J21">
            <v>1393.0331778042212</v>
          </cell>
          <cell r="K21">
            <v>909.85522927468253</v>
          </cell>
          <cell r="L21">
            <v>987.02417365847623</v>
          </cell>
          <cell r="M21">
            <v>1175.1678369907036</v>
          </cell>
        </row>
        <row r="22">
          <cell r="A22">
            <v>36028</v>
          </cell>
          <cell r="B22">
            <v>1161.1164403369446</v>
          </cell>
          <cell r="C22">
            <v>876.94503062588149</v>
          </cell>
          <cell r="D22">
            <v>1336.0981576627275</v>
          </cell>
          <cell r="E22">
            <v>1220.989928587609</v>
          </cell>
          <cell r="F22">
            <v>1525.9168350042905</v>
          </cell>
          <cell r="G22">
            <v>929.88712065750951</v>
          </cell>
          <cell r="H22">
            <v>843.94994791450642</v>
          </cell>
          <cell r="I22">
            <v>981.57797275648591</v>
          </cell>
          <cell r="J22">
            <v>1388.3978419992343</v>
          </cell>
          <cell r="K22">
            <v>939.58604175442645</v>
          </cell>
          <cell r="L22">
            <v>997.39896462854608</v>
          </cell>
          <cell r="M22">
            <v>1225.6364127631255</v>
          </cell>
        </row>
        <row r="23">
          <cell r="A23">
            <v>36035</v>
          </cell>
          <cell r="B23">
            <v>1159.2647045733272</v>
          </cell>
          <cell r="C23">
            <v>826.21508543692312</v>
          </cell>
          <cell r="D23">
            <v>1354.2281058433575</v>
          </cell>
          <cell r="E23">
            <v>1234.364506315168</v>
          </cell>
          <cell r="F23">
            <v>1512.6362654735285</v>
          </cell>
          <cell r="G23">
            <v>962.87736770103197</v>
          </cell>
          <cell r="H23">
            <v>877.82105628258512</v>
          </cell>
          <cell r="I23">
            <v>896.39314007463724</v>
          </cell>
          <cell r="J23">
            <v>1380.3824032794591</v>
          </cell>
          <cell r="K23">
            <v>912.2488274995045</v>
          </cell>
          <cell r="L23">
            <v>969.39794643378593</v>
          </cell>
          <cell r="M23">
            <v>1342.2687157619293</v>
          </cell>
        </row>
        <row r="24">
          <cell r="A24">
            <v>36042</v>
          </cell>
          <cell r="B24">
            <v>1172.6327567428441</v>
          </cell>
          <cell r="C24">
            <v>877.42983658261448</v>
          </cell>
          <cell r="D24">
            <v>1373.1730759842594</v>
          </cell>
          <cell r="E24">
            <v>1218.7282937870762</v>
          </cell>
          <cell r="F24">
            <v>1526.1277128262996</v>
          </cell>
          <cell r="G24">
            <v>934.29719611833184</v>
          </cell>
          <cell r="H24">
            <v>887.02837371248381</v>
          </cell>
          <cell r="I24">
            <v>894.04367351818541</v>
          </cell>
          <cell r="J24">
            <v>1513.7922427608789</v>
          </cell>
          <cell r="K24">
            <v>915.41448544976151</v>
          </cell>
          <cell r="L24">
            <v>977.29129784514384</v>
          </cell>
          <cell r="M24">
            <v>1239.4363523984828</v>
          </cell>
        </row>
        <row r="25">
          <cell r="A25">
            <v>36049</v>
          </cell>
          <cell r="B25">
            <v>1172.7189187914582</v>
          </cell>
          <cell r="C25">
            <v>880.41225423965261</v>
          </cell>
          <cell r="D25">
            <v>1381.5989184610683</v>
          </cell>
          <cell r="E25">
            <v>1245.8023799672105</v>
          </cell>
          <cell r="F25">
            <v>1480.2732327138824</v>
          </cell>
          <cell r="G25">
            <v>919.69582990406798</v>
          </cell>
          <cell r="H25">
            <v>878.91332290377773</v>
          </cell>
          <cell r="I25">
            <v>941.12939438049045</v>
          </cell>
          <cell r="J25">
            <v>1502.1660877833956</v>
          </cell>
          <cell r="K25">
            <v>929.10859511477565</v>
          </cell>
          <cell r="L25">
            <v>921.06497974049853</v>
          </cell>
          <cell r="M25">
            <v>1180.4401782210157</v>
          </cell>
        </row>
        <row r="26">
          <cell r="A26">
            <v>36056</v>
          </cell>
          <cell r="B26">
            <v>1230.0052348924637</v>
          </cell>
          <cell r="C26">
            <v>865.78738412813823</v>
          </cell>
          <cell r="D26">
            <v>1481.9205451921782</v>
          </cell>
          <cell r="E26">
            <v>1290.1658794033222</v>
          </cell>
          <cell r="F26">
            <v>1565.2090619388341</v>
          </cell>
          <cell r="G26">
            <v>958.67121361210786</v>
          </cell>
          <cell r="H26">
            <v>898.69504075611724</v>
          </cell>
          <cell r="I26">
            <v>971.93061357433544</v>
          </cell>
          <cell r="J26">
            <v>1689.7867230386541</v>
          </cell>
          <cell r="K26">
            <v>1012.934812285402</v>
          </cell>
          <cell r="L26">
            <v>967.47391435200848</v>
          </cell>
          <cell r="M26">
            <v>1225.2609325669764</v>
          </cell>
        </row>
        <row r="27">
          <cell r="A27">
            <v>36063</v>
          </cell>
          <cell r="B27">
            <v>1178.4269688925262</v>
          </cell>
          <cell r="C27">
            <v>813.24824046566653</v>
          </cell>
          <cell r="D27">
            <v>1430.1176364382973</v>
          </cell>
          <cell r="E27">
            <v>1230.5447183642339</v>
          </cell>
          <cell r="F27">
            <v>1488.2709096330684</v>
          </cell>
          <cell r="G27">
            <v>933.1176076767041</v>
          </cell>
          <cell r="H27">
            <v>887.5347274598098</v>
          </cell>
          <cell r="I27">
            <v>950.02036114731436</v>
          </cell>
          <cell r="J27">
            <v>1582.2641704134203</v>
          </cell>
          <cell r="K27">
            <v>920.97176143811828</v>
          </cell>
          <cell r="L27">
            <v>976.68809916141333</v>
          </cell>
          <cell r="M27">
            <v>1205.7719356229356</v>
          </cell>
        </row>
        <row r="28">
          <cell r="A28">
            <v>36070</v>
          </cell>
          <cell r="B28">
            <v>1165.5980633870433</v>
          </cell>
          <cell r="C28">
            <v>863.42461155756507</v>
          </cell>
          <cell r="D28">
            <v>1363.1278937611994</v>
          </cell>
          <cell r="E28">
            <v>1194.7265398642041</v>
          </cell>
          <cell r="F28">
            <v>1490.94573380203</v>
          </cell>
          <cell r="G28">
            <v>938.70764512939115</v>
          </cell>
          <cell r="H28">
            <v>892.58077880436804</v>
          </cell>
          <cell r="I28">
            <v>909.18428251699368</v>
          </cell>
          <cell r="J28">
            <v>1575.0422994297637</v>
          </cell>
          <cell r="K28">
            <v>914.45428009047851</v>
          </cell>
          <cell r="L28">
            <v>995.84542446905971</v>
          </cell>
          <cell r="M28">
            <v>1302.8675369064717</v>
          </cell>
        </row>
        <row r="29">
          <cell r="A29">
            <v>36077</v>
          </cell>
          <cell r="B29">
            <v>1146.9915464945605</v>
          </cell>
          <cell r="C29">
            <v>797.59510486253646</v>
          </cell>
          <cell r="D29">
            <v>1376.4776633745259</v>
          </cell>
          <cell r="E29">
            <v>1165.1923252211545</v>
          </cell>
          <cell r="F29">
            <v>1452.8050739331163</v>
          </cell>
          <cell r="G29">
            <v>879.46173319602588</v>
          </cell>
          <cell r="H29">
            <v>910.10804123288915</v>
          </cell>
          <cell r="I29">
            <v>917.23301367547913</v>
          </cell>
          <cell r="J29">
            <v>1554.6620629141328</v>
          </cell>
          <cell r="K29">
            <v>963.16629116465901</v>
          </cell>
          <cell r="L29">
            <v>1083.8386812053536</v>
          </cell>
          <cell r="M29">
            <v>1246.9437033779782</v>
          </cell>
        </row>
        <row r="30">
          <cell r="A30">
            <v>36084</v>
          </cell>
          <cell r="B30">
            <v>1150.8578206650004</v>
          </cell>
          <cell r="C30">
            <v>815.47940327300773</v>
          </cell>
          <cell r="D30">
            <v>1358.5537623028131</v>
          </cell>
          <cell r="E30">
            <v>1199.3677964180999</v>
          </cell>
          <cell r="F30">
            <v>1546.9077631835453</v>
          </cell>
          <cell r="G30">
            <v>798.91490381434846</v>
          </cell>
          <cell r="H30">
            <v>891.8837594352533</v>
          </cell>
          <cell r="I30">
            <v>927.86141413664075</v>
          </cell>
          <cell r="J30">
            <v>1517.5102405562302</v>
          </cell>
          <cell r="K30">
            <v>931.92698734895419</v>
          </cell>
          <cell r="L30">
            <v>1059.0234327158189</v>
          </cell>
          <cell r="M30">
            <v>1166.7113346002307</v>
          </cell>
        </row>
        <row r="31">
          <cell r="A31">
            <v>36091</v>
          </cell>
          <cell r="B31">
            <v>1163.9545445643823</v>
          </cell>
          <cell r="C31">
            <v>773.03768993482834</v>
          </cell>
          <cell r="D31">
            <v>1386.0002843468103</v>
          </cell>
          <cell r="E31">
            <v>1212.2932374274774</v>
          </cell>
          <cell r="F31">
            <v>1566.2440311264165</v>
          </cell>
          <cell r="G31">
            <v>905.83398930597969</v>
          </cell>
          <cell r="H31">
            <v>856.51091370739584</v>
          </cell>
          <cell r="I31">
            <v>957.06645265188479</v>
          </cell>
          <cell r="J31">
            <v>1535.4666846655703</v>
          </cell>
          <cell r="K31">
            <v>942.22526177671148</v>
          </cell>
          <cell r="L31">
            <v>1055.5748497137013</v>
          </cell>
          <cell r="M31">
            <v>1175.2055606432009</v>
          </cell>
        </row>
        <row r="32">
          <cell r="A32">
            <v>36098</v>
          </cell>
          <cell r="B32">
            <v>1173.8267012808567</v>
          </cell>
          <cell r="C32">
            <v>795.96717697069369</v>
          </cell>
          <cell r="D32">
            <v>1412.0760202002984</v>
          </cell>
          <cell r="E32">
            <v>1198.7847562587087</v>
          </cell>
          <cell r="F32">
            <v>1554.6255648312842</v>
          </cell>
          <cell r="G32">
            <v>883.79762389794109</v>
          </cell>
          <cell r="H32">
            <v>938.83348066203484</v>
          </cell>
          <cell r="I32">
            <v>921.84416901663747</v>
          </cell>
          <cell r="J32">
            <v>1579.2687622959418</v>
          </cell>
          <cell r="K32">
            <v>924.99591523213724</v>
          </cell>
          <cell r="L32">
            <v>1048.5891242633797</v>
          </cell>
          <cell r="M32">
            <v>1261.662698072382</v>
          </cell>
        </row>
        <row r="33">
          <cell r="A33">
            <v>36105</v>
          </cell>
          <cell r="B33">
            <v>1172.5224414090294</v>
          </cell>
          <cell r="C33">
            <v>837.21973759716207</v>
          </cell>
          <cell r="D33">
            <v>1406.8043101286125</v>
          </cell>
          <cell r="E33">
            <v>1186.8026102223375</v>
          </cell>
          <cell r="F33">
            <v>1581.7505132996462</v>
          </cell>
          <cell r="G33">
            <v>854.7783212522188</v>
          </cell>
          <cell r="H33">
            <v>850.77987144035592</v>
          </cell>
          <cell r="I33">
            <v>952.23703638999666</v>
          </cell>
          <cell r="J33">
            <v>1556.8612402538654</v>
          </cell>
          <cell r="K33">
            <v>969.1100255183203</v>
          </cell>
          <cell r="L33">
            <v>1089.0563792292028</v>
          </cell>
          <cell r="M33">
            <v>1167.9860179236175</v>
          </cell>
        </row>
        <row r="34">
          <cell r="A34">
            <v>36112</v>
          </cell>
          <cell r="B34">
            <v>1160.0818227961915</v>
          </cell>
          <cell r="C34">
            <v>848.91602861475963</v>
          </cell>
          <cell r="D34">
            <v>1390.088510224092</v>
          </cell>
          <cell r="E34">
            <v>1194.9253638495993</v>
          </cell>
          <cell r="F34">
            <v>1567.3647599049166</v>
          </cell>
          <cell r="G34">
            <v>773.1772783095513</v>
          </cell>
          <cell r="H34">
            <v>801.05806549200076</v>
          </cell>
          <cell r="I34">
            <v>931.65695749606959</v>
          </cell>
          <cell r="J34">
            <v>1553.4024853181697</v>
          </cell>
          <cell r="K34">
            <v>954.8013715740193</v>
          </cell>
          <cell r="L34">
            <v>1092.3147297890239</v>
          </cell>
          <cell r="M34">
            <v>1165.467507766617</v>
          </cell>
        </row>
        <row r="35">
          <cell r="A35">
            <v>36119</v>
          </cell>
          <cell r="B35">
            <v>1159.2909193609803</v>
          </cell>
          <cell r="C35">
            <v>834.06934885499618</v>
          </cell>
          <cell r="D35">
            <v>1406.5195960432409</v>
          </cell>
          <cell r="E35">
            <v>1234.9703894367569</v>
          </cell>
          <cell r="F35">
            <v>1526.1266657300628</v>
          </cell>
          <cell r="G35">
            <v>748.89551163647809</v>
          </cell>
          <cell r="H35">
            <v>752.72226245226386</v>
          </cell>
          <cell r="I35">
            <v>891.54484560273772</v>
          </cell>
          <cell r="J35">
            <v>1557.6119417205991</v>
          </cell>
          <cell r="K35">
            <v>957.00824519556295</v>
          </cell>
          <cell r="L35">
            <v>1099.3706068519061</v>
          </cell>
          <cell r="M35">
            <v>1193.9041454193184</v>
          </cell>
        </row>
        <row r="36">
          <cell r="A36">
            <v>36126</v>
          </cell>
          <cell r="B36">
            <v>1160.6396104085525</v>
          </cell>
          <cell r="C36">
            <v>807.3824154537989</v>
          </cell>
          <cell r="D36">
            <v>1404.5931523789131</v>
          </cell>
          <cell r="E36">
            <v>1220.914024673968</v>
          </cell>
          <cell r="F36">
            <v>1508.617145738594</v>
          </cell>
          <cell r="G36">
            <v>863.98620503638278</v>
          </cell>
          <cell r="H36">
            <v>755.14575660132186</v>
          </cell>
          <cell r="I36">
            <v>940.7985242216763</v>
          </cell>
          <cell r="J36">
            <v>1554.4813801166356</v>
          </cell>
          <cell r="K36">
            <v>966.20845059891849</v>
          </cell>
          <cell r="L36">
            <v>1063.2487453582521</v>
          </cell>
          <cell r="M36">
            <v>1187.0473162140843</v>
          </cell>
        </row>
        <row r="37">
          <cell r="A37">
            <v>36133</v>
          </cell>
          <cell r="B37">
            <v>1153.1177440932172</v>
          </cell>
          <cell r="C37">
            <v>792.96753954804979</v>
          </cell>
          <cell r="D37">
            <v>1404.8500357502985</v>
          </cell>
          <cell r="E37">
            <v>1195.820943979752</v>
          </cell>
          <cell r="F37">
            <v>1471.1792702822238</v>
          </cell>
          <cell r="G37">
            <v>926.32452769308645</v>
          </cell>
          <cell r="H37">
            <v>726.79864921193564</v>
          </cell>
          <cell r="I37">
            <v>965.06652637177058</v>
          </cell>
          <cell r="J37">
            <v>1585.0544938923269</v>
          </cell>
          <cell r="K37">
            <v>982.87703525759889</v>
          </cell>
          <cell r="L37">
            <v>1009.9437720598855</v>
          </cell>
          <cell r="M37">
            <v>1141.6501396432202</v>
          </cell>
        </row>
        <row r="38">
          <cell r="A38">
            <v>36140</v>
          </cell>
          <cell r="B38">
            <v>1154.3559003618477</v>
          </cell>
          <cell r="C38">
            <v>827.37123223875335</v>
          </cell>
          <cell r="D38">
            <v>1382.3338621953467</v>
          </cell>
          <cell r="E38">
            <v>1225.1829846792002</v>
          </cell>
          <cell r="F38">
            <v>1499.5968958206913</v>
          </cell>
          <cell r="G38">
            <v>872.47934135234254</v>
          </cell>
          <cell r="H38">
            <v>706.06897103657138</v>
          </cell>
          <cell r="I38">
            <v>997.11765426612465</v>
          </cell>
          <cell r="J38">
            <v>1532.4688638061828</v>
          </cell>
          <cell r="K38">
            <v>950.95247066217246</v>
          </cell>
          <cell r="L38">
            <v>1009.1758689297473</v>
          </cell>
          <cell r="M38">
            <v>1094.634823107971</v>
          </cell>
        </row>
        <row r="39">
          <cell r="A39">
            <v>36147</v>
          </cell>
          <cell r="B39">
            <v>1147.8679758221699</v>
          </cell>
          <cell r="C39">
            <v>797.18671106801617</v>
          </cell>
          <cell r="D39">
            <v>1383.1156817043584</v>
          </cell>
          <cell r="E39">
            <v>1215.236990491449</v>
          </cell>
          <cell r="F39">
            <v>1415.1138723488286</v>
          </cell>
          <cell r="G39">
            <v>948.68032236247075</v>
          </cell>
          <cell r="H39">
            <v>753.36826411916911</v>
          </cell>
          <cell r="I39">
            <v>952.50353267638741</v>
          </cell>
          <cell r="J39">
            <v>1553.6765178533601</v>
          </cell>
          <cell r="K39">
            <v>954.51903687025833</v>
          </cell>
          <cell r="L39">
            <v>1015.5225535891008</v>
          </cell>
          <cell r="M39">
            <v>1143.3055771171983</v>
          </cell>
        </row>
        <row r="40">
          <cell r="A40">
            <v>36154</v>
          </cell>
          <cell r="B40">
            <v>1143.7723805331264</v>
          </cell>
          <cell r="C40">
            <v>791.0268963495754</v>
          </cell>
          <cell r="D40">
            <v>1400.2155438951675</v>
          </cell>
          <cell r="E40">
            <v>1248.8145347849447</v>
          </cell>
          <cell r="F40">
            <v>1477.0469802960711</v>
          </cell>
          <cell r="G40">
            <v>811.05105989023514</v>
          </cell>
          <cell r="H40">
            <v>728.51705017814584</v>
          </cell>
          <cell r="I40">
            <v>878.10319560248161</v>
          </cell>
          <cell r="J40">
            <v>1489.2333313901868</v>
          </cell>
          <cell r="K40">
            <v>947.00105719475289</v>
          </cell>
          <cell r="L40">
            <v>1015.5199823453373</v>
          </cell>
          <cell r="M40">
            <v>1141.8095140361418</v>
          </cell>
        </row>
        <row r="41">
          <cell r="A41">
            <v>36161</v>
          </cell>
          <cell r="B41">
            <v>1152.3068592774321</v>
          </cell>
          <cell r="C41">
            <v>850.6069751380694</v>
          </cell>
          <cell r="D41">
            <v>1381.2204636817175</v>
          </cell>
          <cell r="E41">
            <v>1222.8704964319127</v>
          </cell>
          <cell r="F41">
            <v>1478.4526078299505</v>
          </cell>
          <cell r="G41">
            <v>908.20875823060044</v>
          </cell>
          <cell r="H41">
            <v>734.72924277465313</v>
          </cell>
          <cell r="I41">
            <v>851.61235525802954</v>
          </cell>
          <cell r="J41">
            <v>1475.7503821115286</v>
          </cell>
          <cell r="K41">
            <v>948.34611645240909</v>
          </cell>
          <cell r="L41">
            <v>1075.851092458895</v>
          </cell>
          <cell r="M41">
            <v>1155.3492013714977</v>
          </cell>
        </row>
        <row r="42">
          <cell r="A42">
            <v>36168</v>
          </cell>
          <cell r="B42">
            <v>1152.680948887421</v>
          </cell>
          <cell r="C42">
            <v>779.32439314873568</v>
          </cell>
          <cell r="D42">
            <v>1404.964278696325</v>
          </cell>
          <cell r="E42">
            <v>1239.1817468474421</v>
          </cell>
          <cell r="F42">
            <v>1477.9074299852864</v>
          </cell>
          <cell r="G42">
            <v>893.72036412270847</v>
          </cell>
          <cell r="H42">
            <v>767.4949721583456</v>
          </cell>
          <cell r="I42">
            <v>875.82478915635465</v>
          </cell>
          <cell r="J42">
            <v>1475.7771332959344</v>
          </cell>
          <cell r="K42">
            <v>951.93284939022453</v>
          </cell>
          <cell r="L42">
            <v>1139.9764770852089</v>
          </cell>
          <cell r="M42">
            <v>1123.7041190601947</v>
          </cell>
        </row>
        <row r="43">
          <cell r="A43">
            <v>36175</v>
          </cell>
          <cell r="B43">
            <v>1157.6755886209014</v>
          </cell>
          <cell r="C43">
            <v>831.47805373390895</v>
          </cell>
          <cell r="D43">
            <v>1430.9908747703982</v>
          </cell>
          <cell r="E43">
            <v>1206.8990957532001</v>
          </cell>
          <cell r="F43">
            <v>1460.9000778226316</v>
          </cell>
          <cell r="G43">
            <v>889.28763178906593</v>
          </cell>
          <cell r="H43">
            <v>758.64603211097881</v>
          </cell>
          <cell r="I43">
            <v>923.16409837541892</v>
          </cell>
          <cell r="J43">
            <v>1487.9314704395833</v>
          </cell>
          <cell r="K43">
            <v>897.69281424406074</v>
          </cell>
          <cell r="L43">
            <v>1074.7058985024069</v>
          </cell>
          <cell r="M43">
            <v>1177.9863361575037</v>
          </cell>
        </row>
        <row r="44">
          <cell r="A44">
            <v>36182</v>
          </cell>
          <cell r="B44">
            <v>1151.8586674210139</v>
          </cell>
          <cell r="C44">
            <v>789.86507444293602</v>
          </cell>
          <cell r="D44">
            <v>1436.2877657116167</v>
          </cell>
          <cell r="E44">
            <v>1194.9087873801657</v>
          </cell>
          <cell r="F44">
            <v>1458.234323487073</v>
          </cell>
          <cell r="G44">
            <v>886.2297568876287</v>
          </cell>
          <cell r="H44">
            <v>744.63778056120043</v>
          </cell>
          <cell r="I44">
            <v>958.85351687254536</v>
          </cell>
          <cell r="J44">
            <v>1484.8717439770687</v>
          </cell>
          <cell r="K44">
            <v>887.85043424464345</v>
          </cell>
          <cell r="L44">
            <v>1132.6083752290017</v>
          </cell>
          <cell r="M44">
            <v>1183.9953371745316</v>
          </cell>
        </row>
        <row r="45">
          <cell r="A45">
            <v>36189</v>
          </cell>
          <cell r="B45">
            <v>1146.4925106441156</v>
          </cell>
          <cell r="C45">
            <v>765.06440343259658</v>
          </cell>
          <cell r="D45">
            <v>1432.9409484501298</v>
          </cell>
          <cell r="E45">
            <v>1211.5977838663352</v>
          </cell>
          <cell r="F45">
            <v>1433.6229473570049</v>
          </cell>
          <cell r="G45">
            <v>841.03909928887299</v>
          </cell>
          <cell r="H45">
            <v>781.04588621198366</v>
          </cell>
          <cell r="I45">
            <v>1018.4358468388122</v>
          </cell>
          <cell r="J45">
            <v>1483.1074036815924</v>
          </cell>
          <cell r="K45">
            <v>898.47352283695409</v>
          </cell>
          <cell r="L45">
            <v>1059.724243595042</v>
          </cell>
          <cell r="M45">
            <v>1139.4245729288789</v>
          </cell>
        </row>
        <row r="46">
          <cell r="A46">
            <v>36196</v>
          </cell>
          <cell r="B46">
            <v>1145.4653619973119</v>
          </cell>
          <cell r="C46">
            <v>745.78106694622159</v>
          </cell>
          <cell r="D46">
            <v>1406.9332165354535</v>
          </cell>
          <cell r="E46">
            <v>1244.2263219655836</v>
          </cell>
          <cell r="F46">
            <v>1444.6014238048379</v>
          </cell>
          <cell r="G46">
            <v>827.34954558017307</v>
          </cell>
          <cell r="H46">
            <v>770.6835640830808</v>
          </cell>
          <cell r="I46">
            <v>1005.0645252912104</v>
          </cell>
          <cell r="J46">
            <v>1530.0443050929448</v>
          </cell>
          <cell r="K46">
            <v>880.72751576466123</v>
          </cell>
          <cell r="L46">
            <v>1044.0520473346598</v>
          </cell>
          <cell r="M46">
            <v>1135.7911265131163</v>
          </cell>
        </row>
        <row r="47">
          <cell r="A47">
            <v>36203</v>
          </cell>
          <cell r="B47">
            <v>1147.7749939498508</v>
          </cell>
          <cell r="C47">
            <v>779.86957129644247</v>
          </cell>
          <cell r="D47">
            <v>1461.7708583649558</v>
          </cell>
          <cell r="E47">
            <v>1200.7584356041975</v>
          </cell>
          <cell r="F47">
            <v>1420.5253223230134</v>
          </cell>
          <cell r="G47">
            <v>834.69687047069453</v>
          </cell>
          <cell r="H47">
            <v>740.46084415901259</v>
          </cell>
          <cell r="I47">
            <v>1036.6666732611611</v>
          </cell>
          <cell r="J47">
            <v>1485.3919740152062</v>
          </cell>
          <cell r="K47">
            <v>875.14264853901693</v>
          </cell>
          <cell r="L47">
            <v>1046.5156012585303</v>
          </cell>
          <cell r="M47">
            <v>1125.531015770051</v>
          </cell>
        </row>
        <row r="48">
          <cell r="A48">
            <v>36217</v>
          </cell>
          <cell r="B48">
            <v>1167.4541224400043</v>
          </cell>
          <cell r="C48">
            <v>859.80684899695734</v>
          </cell>
          <cell r="D48">
            <v>1408.6248614401354</v>
          </cell>
          <cell r="E48">
            <v>1238.4237327936521</v>
          </cell>
          <cell r="F48">
            <v>1457.056694851769</v>
          </cell>
          <cell r="G48">
            <v>878.47900987893706</v>
          </cell>
          <cell r="H48">
            <v>766.35847597292707</v>
          </cell>
          <cell r="I48">
            <v>1027.5008531842168</v>
          </cell>
          <cell r="J48">
            <v>1482.2083282627302</v>
          </cell>
          <cell r="K48">
            <v>884.5300188353674</v>
          </cell>
          <cell r="L48">
            <v>1058.3497566830431</v>
          </cell>
          <cell r="M48">
            <v>1171.7730568392074</v>
          </cell>
        </row>
        <row r="49">
          <cell r="A49">
            <v>36224</v>
          </cell>
          <cell r="B49">
            <v>1175.7607492557868</v>
          </cell>
          <cell r="C49">
            <v>843.23463636090503</v>
          </cell>
          <cell r="D49">
            <v>1446.4601285286496</v>
          </cell>
          <cell r="E49">
            <v>1250.5499470798479</v>
          </cell>
          <cell r="F49">
            <v>1464.0164199282958</v>
          </cell>
          <cell r="G49">
            <v>877.62139959131957</v>
          </cell>
          <cell r="H49">
            <v>779.23033076638717</v>
          </cell>
          <cell r="I49">
            <v>1031.8865718199979</v>
          </cell>
          <cell r="J49">
            <v>1505.4729880571783</v>
          </cell>
          <cell r="K49">
            <v>868.4141133320627</v>
          </cell>
          <cell r="L49">
            <v>1084.1170525863795</v>
          </cell>
          <cell r="M49">
            <v>1065.0185624695816</v>
          </cell>
        </row>
        <row r="50">
          <cell r="A50">
            <v>36231</v>
          </cell>
          <cell r="B50">
            <v>1154.9730105001274</v>
          </cell>
          <cell r="C50">
            <v>789.97245556652194</v>
          </cell>
          <cell r="D50">
            <v>1427.5442306373491</v>
          </cell>
          <cell r="E50">
            <v>1202.8074635398364</v>
          </cell>
          <cell r="F50">
            <v>1494.9577524524816</v>
          </cell>
          <cell r="G50">
            <v>868.90652969686585</v>
          </cell>
          <cell r="H50">
            <v>780.6066592087227</v>
          </cell>
          <cell r="I50">
            <v>991.18704587989009</v>
          </cell>
          <cell r="J50">
            <v>1483.7065521313611</v>
          </cell>
          <cell r="K50">
            <v>845.42682987587932</v>
          </cell>
          <cell r="L50">
            <v>1034.2179054178571</v>
          </cell>
          <cell r="M50">
            <v>1227.5250245591715</v>
          </cell>
        </row>
        <row r="51">
          <cell r="A51">
            <v>36238</v>
          </cell>
          <cell r="B51">
            <v>1155.2113486256058</v>
          </cell>
          <cell r="C51">
            <v>752.63519784097355</v>
          </cell>
          <cell r="D51">
            <v>1435.8650460485071</v>
          </cell>
          <cell r="E51">
            <v>1283.7309580626484</v>
          </cell>
          <cell r="F51">
            <v>1444.6539425811084</v>
          </cell>
          <cell r="G51">
            <v>816.74119924689103</v>
          </cell>
          <cell r="H51">
            <v>774.65638211918724</v>
          </cell>
          <cell r="I51">
            <v>950.23216361704613</v>
          </cell>
          <cell r="J51">
            <v>1485.4698078655931</v>
          </cell>
          <cell r="K51">
            <v>902.16759924546079</v>
          </cell>
          <cell r="L51">
            <v>1025.0056101970627</v>
          </cell>
          <cell r="M51">
            <v>1165.0537904457181</v>
          </cell>
        </row>
        <row r="52">
          <cell r="A52">
            <v>36245</v>
          </cell>
          <cell r="B52">
            <v>1152.8684778509833</v>
          </cell>
          <cell r="C52">
            <v>786.16626844183429</v>
          </cell>
          <cell r="D52">
            <v>1409.9634344018159</v>
          </cell>
          <cell r="E52">
            <v>1265.7654525898834</v>
          </cell>
          <cell r="F52">
            <v>1466.9249083070781</v>
          </cell>
          <cell r="G52">
            <v>862.80188564489686</v>
          </cell>
          <cell r="H52">
            <v>751.60545868174893</v>
          </cell>
          <cell r="I52">
            <v>894.34821055146119</v>
          </cell>
          <cell r="J52">
            <v>1487.7747960101535</v>
          </cell>
          <cell r="K52">
            <v>883.29723083845568</v>
          </cell>
          <cell r="L52">
            <v>1031.4760708786371</v>
          </cell>
          <cell r="M52">
            <v>1150.8414969471708</v>
          </cell>
        </row>
        <row r="53">
          <cell r="A53">
            <v>36252</v>
          </cell>
          <cell r="B53">
            <v>1156.4329201221824</v>
          </cell>
          <cell r="C53">
            <v>809.09122519341281</v>
          </cell>
          <cell r="D53">
            <v>1453.3137044954506</v>
          </cell>
          <cell r="E53">
            <v>1234.4719059341235</v>
          </cell>
          <cell r="F53">
            <v>1445.7064296294941</v>
          </cell>
          <cell r="G53">
            <v>803.10610248801049</v>
          </cell>
          <cell r="H53">
            <v>775.89354333462848</v>
          </cell>
          <cell r="I53">
            <v>952.2865940109283</v>
          </cell>
          <cell r="J53">
            <v>1491.0606506768622</v>
          </cell>
          <cell r="K53">
            <v>880.18109300176934</v>
          </cell>
          <cell r="L53">
            <v>1046.8077327855419</v>
          </cell>
          <cell r="M53">
            <v>1145.7489448746421</v>
          </cell>
        </row>
        <row r="54">
          <cell r="A54">
            <v>36259</v>
          </cell>
          <cell r="B54">
            <v>1161.0771968460433</v>
          </cell>
          <cell r="C54">
            <v>801.33230569191664</v>
          </cell>
          <cell r="D54">
            <v>1475.3146948330684</v>
          </cell>
          <cell r="E54">
            <v>1231.933188646698</v>
          </cell>
          <cell r="F54">
            <v>1441.9766801193566</v>
          </cell>
          <cell r="G54">
            <v>821.37067095778991</v>
          </cell>
          <cell r="H54">
            <v>768.52323560917534</v>
          </cell>
          <cell r="I54">
            <v>1005.239530697233</v>
          </cell>
          <cell r="J54">
            <v>1487.1293208095642</v>
          </cell>
          <cell r="K54">
            <v>878.77752724803975</v>
          </cell>
          <cell r="L54">
            <v>1042.881134077398</v>
          </cell>
          <cell r="M54">
            <v>1102.9635648903734</v>
          </cell>
        </row>
        <row r="55">
          <cell r="A55">
            <v>36266</v>
          </cell>
          <cell r="B55">
            <v>1161.2854010523467</v>
          </cell>
          <cell r="C55">
            <v>791.07212732465769</v>
          </cell>
          <cell r="D55">
            <v>1459.0737636142251</v>
          </cell>
          <cell r="E55">
            <v>1254.2775826600932</v>
          </cell>
          <cell r="F55">
            <v>1479.8553447809752</v>
          </cell>
          <cell r="G55">
            <v>805.17986242063819</v>
          </cell>
          <cell r="H55">
            <v>755.11230211141117</v>
          </cell>
          <cell r="I55">
            <v>1002.3090166826263</v>
          </cell>
          <cell r="J55">
            <v>1491.8381631808827</v>
          </cell>
          <cell r="K55">
            <v>863.97874003379775</v>
          </cell>
          <cell r="L55">
            <v>1021.1558575276487</v>
          </cell>
          <cell r="M55">
            <v>1076.3189558218176</v>
          </cell>
        </row>
        <row r="56">
          <cell r="A56">
            <v>36273</v>
          </cell>
          <cell r="B56">
            <v>1155.5383518276938</v>
          </cell>
          <cell r="C56">
            <v>807.5001603105552</v>
          </cell>
          <cell r="D56">
            <v>1457.4042895229327</v>
          </cell>
          <cell r="E56">
            <v>1229.6840380169788</v>
          </cell>
          <cell r="F56">
            <v>1470.5234074685866</v>
          </cell>
          <cell r="G56">
            <v>846.12216840189888</v>
          </cell>
          <cell r="H56">
            <v>758.22571083044147</v>
          </cell>
          <cell r="I56">
            <v>997.35898044040255</v>
          </cell>
          <cell r="J56">
            <v>1481.5974409219075</v>
          </cell>
          <cell r="K56">
            <v>863.35299072103419</v>
          </cell>
          <cell r="L56">
            <v>972.8910278454324</v>
          </cell>
          <cell r="M56">
            <v>956.97136072764567</v>
          </cell>
        </row>
        <row r="57">
          <cell r="A57">
            <v>36280</v>
          </cell>
          <cell r="B57">
            <v>1147.5475648669603</v>
          </cell>
          <cell r="C57">
            <v>754.26690867750926</v>
          </cell>
          <cell r="D57">
            <v>1453.3066677364091</v>
          </cell>
          <cell r="E57">
            <v>1240.989543401156</v>
          </cell>
          <cell r="F57">
            <v>1456.1676850777608</v>
          </cell>
          <cell r="G57">
            <v>853.83503233707881</v>
          </cell>
          <cell r="H57">
            <v>769.856987923318</v>
          </cell>
          <cell r="I57">
            <v>967.08357909734934</v>
          </cell>
          <cell r="J57">
            <v>1486.7175310373689</v>
          </cell>
          <cell r="K57">
            <v>803.870424864695</v>
          </cell>
          <cell r="L57">
            <v>991.14833889968918</v>
          </cell>
          <cell r="M57">
            <v>1004.2359858346754</v>
          </cell>
        </row>
        <row r="58">
          <cell r="A58">
            <v>36287</v>
          </cell>
          <cell r="B58">
            <v>1140.6709712404991</v>
          </cell>
          <cell r="C58">
            <v>816.70297723141584</v>
          </cell>
          <cell r="D58">
            <v>1413.6327867872185</v>
          </cell>
          <cell r="E58">
            <v>1239.1352671491313</v>
          </cell>
          <cell r="F58">
            <v>1423.4731707908913</v>
          </cell>
          <cell r="G58">
            <v>792.5467917090939</v>
          </cell>
          <cell r="H58">
            <v>731.199352238546</v>
          </cell>
          <cell r="I58">
            <v>961.0443966659102</v>
          </cell>
          <cell r="J58">
            <v>1485.0692542706952</v>
          </cell>
          <cell r="K58">
            <v>886.26018545229999</v>
          </cell>
          <cell r="L58">
            <v>989.12624930529375</v>
          </cell>
          <cell r="M58">
            <v>1042.8058726380616</v>
          </cell>
        </row>
        <row r="59">
          <cell r="A59">
            <v>36294</v>
          </cell>
          <cell r="B59">
            <v>1136.7379592618436</v>
          </cell>
          <cell r="C59">
            <v>779.5039350863525</v>
          </cell>
          <cell r="D59">
            <v>1406.0027756771992</v>
          </cell>
          <cell r="E59">
            <v>1314.3145573571644</v>
          </cell>
          <cell r="F59">
            <v>1378.4706007912587</v>
          </cell>
          <cell r="G59">
            <v>696.14712538059666</v>
          </cell>
          <cell r="H59">
            <v>780.31523199343803</v>
          </cell>
          <cell r="I59">
            <v>967.3236562378753</v>
          </cell>
          <cell r="J59">
            <v>1481.5394112076756</v>
          </cell>
          <cell r="K59">
            <v>764.85677429812984</v>
          </cell>
          <cell r="L59">
            <v>1048.5836203618867</v>
          </cell>
          <cell r="M59">
            <v>977.95396937019859</v>
          </cell>
        </row>
        <row r="60">
          <cell r="A60">
            <v>36301</v>
          </cell>
          <cell r="B60">
            <v>1154.0749582711042</v>
          </cell>
          <cell r="C60">
            <v>814.61735293490869</v>
          </cell>
          <cell r="D60">
            <v>1408.8254442245425</v>
          </cell>
          <cell r="E60">
            <v>1320.6659938795867</v>
          </cell>
          <cell r="F60">
            <v>1494.5830790468353</v>
          </cell>
          <cell r="G60">
            <v>732.62118878752779</v>
          </cell>
          <cell r="H60">
            <v>741.10489393601074</v>
          </cell>
          <cell r="I60">
            <v>936.80232298526403</v>
          </cell>
          <cell r="J60">
            <v>1446.458921303778</v>
          </cell>
          <cell r="K60">
            <v>803.66112283798896</v>
          </cell>
          <cell r="L60">
            <v>1023.5352765353373</v>
          </cell>
          <cell r="M60">
            <v>987.01934037744752</v>
          </cell>
        </row>
        <row r="61">
          <cell r="A61">
            <v>36308</v>
          </cell>
          <cell r="B61">
            <v>1172.9848718257247</v>
          </cell>
          <cell r="C61">
            <v>770.69260793896422</v>
          </cell>
          <cell r="D61">
            <v>1407.1883442333901</v>
          </cell>
          <cell r="E61">
            <v>1339.5537639052004</v>
          </cell>
          <cell r="F61">
            <v>1598.9213315095651</v>
          </cell>
          <cell r="G61">
            <v>795.74108193027814</v>
          </cell>
          <cell r="H61">
            <v>757.16969054775495</v>
          </cell>
          <cell r="I61">
            <v>991.96455513556612</v>
          </cell>
          <cell r="J61">
            <v>1467.2703845240833</v>
          </cell>
          <cell r="K61">
            <v>794.97169243249232</v>
          </cell>
          <cell r="L61">
            <v>1039.0550994453079</v>
          </cell>
          <cell r="M61">
            <v>1008.3978212691226</v>
          </cell>
        </row>
        <row r="62">
          <cell r="A62">
            <v>36315</v>
          </cell>
          <cell r="B62">
            <v>1176.1938116024421</v>
          </cell>
          <cell r="C62">
            <v>774.64165612256829</v>
          </cell>
          <cell r="D62">
            <v>1415.7552958874548</v>
          </cell>
          <cell r="E62">
            <v>1351.503956495812</v>
          </cell>
          <cell r="F62">
            <v>1543.4111809624635</v>
          </cell>
          <cell r="G62">
            <v>856.99713490981992</v>
          </cell>
          <cell r="H62">
            <v>714.16631047344333</v>
          </cell>
          <cell r="I62">
            <v>967.27944886902651</v>
          </cell>
          <cell r="J62">
            <v>1470.8534419869086</v>
          </cell>
          <cell r="K62">
            <v>842.66001009100285</v>
          </cell>
          <cell r="L62">
            <v>1090.586516879742</v>
          </cell>
          <cell r="M62">
            <v>1018.9521633789269</v>
          </cell>
        </row>
        <row r="63">
          <cell r="A63">
            <v>36322</v>
          </cell>
          <cell r="B63">
            <v>1177.7291418699872</v>
          </cell>
          <cell r="C63">
            <v>802.34006178041159</v>
          </cell>
          <cell r="D63">
            <v>1408.2534784798629</v>
          </cell>
          <cell r="E63">
            <v>1391.1053197472365</v>
          </cell>
          <cell r="F63">
            <v>1503.9637535919683</v>
          </cell>
          <cell r="G63">
            <v>747.56188427440816</v>
          </cell>
          <cell r="H63">
            <v>749.79481424680898</v>
          </cell>
          <cell r="I63">
            <v>990.62689460396746</v>
          </cell>
          <cell r="J63">
            <v>1479.9175151865738</v>
          </cell>
          <cell r="K63">
            <v>830.12707292766197</v>
          </cell>
          <cell r="L63">
            <v>1083.2961873532927</v>
          </cell>
          <cell r="M63">
            <v>1030.3847900209114</v>
          </cell>
        </row>
        <row r="64">
          <cell r="A64">
            <v>36329</v>
          </cell>
          <cell r="B64">
            <v>1180.7262710787529</v>
          </cell>
          <cell r="C64">
            <v>788.58667860255616</v>
          </cell>
          <cell r="D64">
            <v>1405.946216459321</v>
          </cell>
          <cell r="E64">
            <v>1352.2442000337367</v>
          </cell>
          <cell r="F64">
            <v>1599.7543363843811</v>
          </cell>
          <cell r="G64">
            <v>842.15538328995854</v>
          </cell>
          <cell r="H64">
            <v>716.22156101436747</v>
          </cell>
          <cell r="I64">
            <v>965.18200609408552</v>
          </cell>
          <cell r="J64">
            <v>1473.1475117539458</v>
          </cell>
          <cell r="K64">
            <v>823.39295882878616</v>
          </cell>
          <cell r="L64">
            <v>1081.7948159140647</v>
          </cell>
          <cell r="M64">
            <v>1014.6585019130399</v>
          </cell>
        </row>
        <row r="65">
          <cell r="A65">
            <v>36336</v>
          </cell>
          <cell r="B65">
            <v>1173.6826968035259</v>
          </cell>
          <cell r="C65">
            <v>779.26154500817347</v>
          </cell>
          <cell r="D65">
            <v>1388.738418480578</v>
          </cell>
          <cell r="E65">
            <v>1352.222803557991</v>
          </cell>
          <cell r="F65">
            <v>1644.704613958342</v>
          </cell>
          <cell r="G65">
            <v>779.01396114948079</v>
          </cell>
          <cell r="H65">
            <v>720.29825396951549</v>
          </cell>
          <cell r="I65">
            <v>963.85989651793807</v>
          </cell>
          <cell r="J65">
            <v>1487.0213490204053</v>
          </cell>
          <cell r="K65">
            <v>833.96908936074806</v>
          </cell>
          <cell r="L65">
            <v>1020.6587277038832</v>
          </cell>
          <cell r="M65">
            <v>966.97728364960722</v>
          </cell>
        </row>
        <row r="66">
          <cell r="A66">
            <v>36343</v>
          </cell>
          <cell r="B66">
            <v>1178.8664651976787</v>
          </cell>
          <cell r="C66">
            <v>794.95985962375323</v>
          </cell>
          <cell r="D66">
            <v>1385.8643896161011</v>
          </cell>
          <cell r="E66">
            <v>1385.9054219062855</v>
          </cell>
          <cell r="F66">
            <v>1625.59656757367</v>
          </cell>
          <cell r="G66">
            <v>788.92419339445337</v>
          </cell>
          <cell r="H66">
            <v>701.32167715493642</v>
          </cell>
          <cell r="I66">
            <v>912.18742500057931</v>
          </cell>
          <cell r="J66">
            <v>1520.7273219222625</v>
          </cell>
          <cell r="K66">
            <v>759.47104088579204</v>
          </cell>
          <cell r="L66">
            <v>1061.5028348487524</v>
          </cell>
          <cell r="M66">
            <v>966.86721345797014</v>
          </cell>
        </row>
        <row r="67">
          <cell r="A67">
            <v>36350</v>
          </cell>
          <cell r="B67">
            <v>1193.7212530277345</v>
          </cell>
          <cell r="C67">
            <v>793.6494067603943</v>
          </cell>
          <cell r="D67">
            <v>1388.9980327249834</v>
          </cell>
          <cell r="E67">
            <v>1382.956480037519</v>
          </cell>
          <cell r="F67">
            <v>1675.2849092372667</v>
          </cell>
          <cell r="G67">
            <v>881.56761445853613</v>
          </cell>
          <cell r="H67">
            <v>749.47050344154161</v>
          </cell>
          <cell r="I67">
            <v>937.88131169349037</v>
          </cell>
          <cell r="J67">
            <v>1485.1089327528887</v>
          </cell>
          <cell r="K67">
            <v>761.08880800372572</v>
          </cell>
          <cell r="L67">
            <v>1065.9595904093164</v>
          </cell>
          <cell r="M67">
            <v>962.28925587762456</v>
          </cell>
        </row>
        <row r="68">
          <cell r="A68">
            <v>36357</v>
          </cell>
          <cell r="B68">
            <v>1199.6816573674591</v>
          </cell>
          <cell r="C68">
            <v>757.91908151992061</v>
          </cell>
          <cell r="D68">
            <v>1418.1880785793592</v>
          </cell>
          <cell r="E68">
            <v>1377.6575651974115</v>
          </cell>
          <cell r="F68">
            <v>1662.082335067965</v>
          </cell>
          <cell r="G68">
            <v>856.23474038248366</v>
          </cell>
          <cell r="H68">
            <v>749.94332573994598</v>
          </cell>
          <cell r="I68">
            <v>948.72690549981633</v>
          </cell>
          <cell r="J68">
            <v>1608.3533510813679</v>
          </cell>
          <cell r="K68">
            <v>773.5023084030579</v>
          </cell>
          <cell r="L68">
            <v>1083.2529433967329</v>
          </cell>
          <cell r="M68">
            <v>1038.3843545783357</v>
          </cell>
        </row>
        <row r="69">
          <cell r="A69">
            <v>36364</v>
          </cell>
          <cell r="B69">
            <v>1202.4856565861155</v>
          </cell>
          <cell r="C69">
            <v>782.10154527431382</v>
          </cell>
          <cell r="D69">
            <v>1423.2058629952921</v>
          </cell>
          <cell r="E69">
            <v>1420.8285614515678</v>
          </cell>
          <cell r="F69">
            <v>1657.6420707646066</v>
          </cell>
          <cell r="G69">
            <v>746.40463345568946</v>
          </cell>
          <cell r="H69">
            <v>752.88252510942289</v>
          </cell>
          <cell r="I69">
            <v>938.61595730470071</v>
          </cell>
          <cell r="J69">
            <v>1622.2252780634988</v>
          </cell>
          <cell r="K69">
            <v>722.68039214234523</v>
          </cell>
          <cell r="L69">
            <v>1060.1116667695176</v>
          </cell>
          <cell r="M69">
            <v>1034.9093309518241</v>
          </cell>
        </row>
        <row r="70">
          <cell r="A70">
            <v>36371</v>
          </cell>
          <cell r="B70">
            <v>1204.6239213896743</v>
          </cell>
          <cell r="C70">
            <v>756.03960514616983</v>
          </cell>
          <cell r="D70">
            <v>1438.8548694308804</v>
          </cell>
          <cell r="E70">
            <v>1408.5856822447799</v>
          </cell>
          <cell r="F70">
            <v>1691.2936469036906</v>
          </cell>
          <cell r="G70">
            <v>824.32234293673264</v>
          </cell>
          <cell r="H70">
            <v>690.92817963629875</v>
          </cell>
          <cell r="I70">
            <v>946.92471655301983</v>
          </cell>
          <cell r="J70">
            <v>1585.7961532451345</v>
          </cell>
          <cell r="K70">
            <v>714.51791960317598</v>
          </cell>
          <cell r="L70">
            <v>1061.6054910276773</v>
          </cell>
          <cell r="M70">
            <v>1078.879450162817</v>
          </cell>
        </row>
        <row r="71">
          <cell r="A71">
            <v>36378</v>
          </cell>
          <cell r="B71">
            <v>1199.1895797339648</v>
          </cell>
          <cell r="C71">
            <v>733.34608069093724</v>
          </cell>
          <cell r="D71">
            <v>1466.1649563746182</v>
          </cell>
          <cell r="E71">
            <v>1411.7683623833584</v>
          </cell>
          <cell r="F71">
            <v>1704.5817072605548</v>
          </cell>
          <cell r="G71">
            <v>762.19353704503317</v>
          </cell>
          <cell r="H71">
            <v>655.98234564934705</v>
          </cell>
          <cell r="I71">
            <v>937.51635384169845</v>
          </cell>
          <cell r="J71">
            <v>1610.7884201047566</v>
          </cell>
          <cell r="K71">
            <v>695.8638537524514</v>
          </cell>
          <cell r="L71">
            <v>997.3895960843447</v>
          </cell>
          <cell r="M71">
            <v>1044.1402628767253</v>
          </cell>
        </row>
        <row r="72">
          <cell r="A72">
            <v>36385</v>
          </cell>
          <cell r="B72">
            <v>1208.9003546627512</v>
          </cell>
          <cell r="C72">
            <v>736.91347378840737</v>
          </cell>
          <cell r="D72">
            <v>1463.2920593618267</v>
          </cell>
          <cell r="E72">
            <v>1402.8743107102828</v>
          </cell>
          <cell r="F72">
            <v>1712.1408696617291</v>
          </cell>
          <cell r="G72">
            <v>878.28197470339308</v>
          </cell>
          <cell r="H72">
            <v>653.64386844673948</v>
          </cell>
          <cell r="I72">
            <v>934.07202344120094</v>
          </cell>
          <cell r="J72">
            <v>1625.3243589087233</v>
          </cell>
          <cell r="K72">
            <v>699.06820761536972</v>
          </cell>
          <cell r="L72">
            <v>1043.6895388088981</v>
          </cell>
          <cell r="M72">
            <v>1018.8103473026699</v>
          </cell>
        </row>
        <row r="73">
          <cell r="A73">
            <v>36392</v>
          </cell>
          <cell r="B73">
            <v>1197.3031342415629</v>
          </cell>
          <cell r="C73">
            <v>733.72531714204524</v>
          </cell>
          <cell r="D73">
            <v>1457.2036454052027</v>
          </cell>
          <cell r="E73">
            <v>1394.2859708781093</v>
          </cell>
          <cell r="F73">
            <v>1724.8645837792315</v>
          </cell>
          <cell r="G73">
            <v>757.27071125206714</v>
          </cell>
          <cell r="H73">
            <v>630.114655787831</v>
          </cell>
          <cell r="I73">
            <v>929.43550027243498</v>
          </cell>
          <cell r="J73">
            <v>1625.8647572290522</v>
          </cell>
          <cell r="K73">
            <v>699.67016494432687</v>
          </cell>
          <cell r="L73">
            <v>1042.9275778485246</v>
          </cell>
          <cell r="M73">
            <v>1094.7063757964104</v>
          </cell>
        </row>
        <row r="74">
          <cell r="A74">
            <v>36399</v>
          </cell>
          <cell r="B74">
            <v>1224.2757756451647</v>
          </cell>
          <cell r="C74">
            <v>746.23216150781468</v>
          </cell>
          <cell r="D74">
            <v>1476.7330223562492</v>
          </cell>
          <cell r="E74">
            <v>1429.8578025093934</v>
          </cell>
          <cell r="F74">
            <v>1742.5132696945368</v>
          </cell>
          <cell r="G74">
            <v>873.31041715543768</v>
          </cell>
          <cell r="H74">
            <v>689.79550160127144</v>
          </cell>
          <cell r="I74">
            <v>921.77559640885261</v>
          </cell>
          <cell r="J74">
            <v>1650.9017040470806</v>
          </cell>
          <cell r="K74">
            <v>684.02051428770869</v>
          </cell>
          <cell r="L74">
            <v>1041.1802860302453</v>
          </cell>
          <cell r="M74">
            <v>1029.9397713902479</v>
          </cell>
        </row>
        <row r="75">
          <cell r="A75">
            <v>36406</v>
          </cell>
          <cell r="B75">
            <v>1221.9248292820978</v>
          </cell>
          <cell r="C75">
            <v>735.52136390501391</v>
          </cell>
          <cell r="D75">
            <v>1497.1549464599232</v>
          </cell>
          <cell r="E75">
            <v>1424.7583465528544</v>
          </cell>
          <cell r="F75">
            <v>1722.4603071470647</v>
          </cell>
          <cell r="G75">
            <v>861.91405500562064</v>
          </cell>
          <cell r="H75">
            <v>694.25661003262712</v>
          </cell>
          <cell r="I75">
            <v>921.40220958771431</v>
          </cell>
          <cell r="J75">
            <v>1634.7527958221881</v>
          </cell>
          <cell r="K75">
            <v>674.12968160388675</v>
          </cell>
          <cell r="L75">
            <v>1059.7086697510356</v>
          </cell>
          <cell r="M75">
            <v>1016.8813412049291</v>
          </cell>
        </row>
        <row r="76">
          <cell r="A76">
            <v>36413</v>
          </cell>
          <cell r="B76">
            <v>1232.8630380849909</v>
          </cell>
          <cell r="C76">
            <v>733.09968506764233</v>
          </cell>
          <cell r="D76">
            <v>1494.5958365217473</v>
          </cell>
          <cell r="E76">
            <v>1450.6720058473491</v>
          </cell>
          <cell r="F76">
            <v>1755.356578166128</v>
          </cell>
          <cell r="G76">
            <v>893.38148853830251</v>
          </cell>
          <cell r="H76">
            <v>667.21339059957029</v>
          </cell>
          <cell r="I76">
            <v>926.90071239478277</v>
          </cell>
          <cell r="J76">
            <v>1633.8682012479326</v>
          </cell>
          <cell r="K76">
            <v>697.54820688153745</v>
          </cell>
          <cell r="L76">
            <v>1051.4144335982587</v>
          </cell>
          <cell r="M76">
            <v>1073.3971859589585</v>
          </cell>
        </row>
        <row r="77">
          <cell r="A77">
            <v>36420</v>
          </cell>
          <cell r="B77">
            <v>1226.903530026688</v>
          </cell>
          <cell r="C77">
            <v>728.60649036216046</v>
          </cell>
          <cell r="D77">
            <v>1495.1786039798487</v>
          </cell>
          <cell r="E77">
            <v>1461.7458161240811</v>
          </cell>
          <cell r="F77">
            <v>1783.2008701407196</v>
          </cell>
          <cell r="G77">
            <v>821.03138495974622</v>
          </cell>
          <cell r="H77">
            <v>661.24276877424199</v>
          </cell>
          <cell r="I77">
            <v>929.29266439384276</v>
          </cell>
          <cell r="J77">
            <v>1634.1070588988605</v>
          </cell>
          <cell r="K77">
            <v>649.10516395993579</v>
          </cell>
          <cell r="L77">
            <v>1004.5276043905666</v>
          </cell>
          <cell r="M77">
            <v>992.42641812462682</v>
          </cell>
        </row>
        <row r="78">
          <cell r="A78">
            <v>36427</v>
          </cell>
          <cell r="B78">
            <v>1211.3093143293518</v>
          </cell>
          <cell r="C78">
            <v>708.68085109229594</v>
          </cell>
          <cell r="D78">
            <v>1448.4481413982983</v>
          </cell>
          <cell r="E78">
            <v>1424.6243462458146</v>
          </cell>
          <cell r="F78">
            <v>1787.1860106578215</v>
          </cell>
          <cell r="G78">
            <v>942.06694875902167</v>
          </cell>
          <cell r="H78">
            <v>692.06503457640451</v>
          </cell>
          <cell r="I78">
            <v>930.83291798854691</v>
          </cell>
          <cell r="J78">
            <v>1557.3263733035749</v>
          </cell>
          <cell r="K78">
            <v>643.61237379553575</v>
          </cell>
          <cell r="L78">
            <v>1004.6092625128225</v>
          </cell>
          <cell r="M78">
            <v>869.97786986201083</v>
          </cell>
        </row>
        <row r="79">
          <cell r="A79">
            <v>36434</v>
          </cell>
          <cell r="B79">
            <v>1215.3118450797219</v>
          </cell>
          <cell r="C79">
            <v>750.56353967408597</v>
          </cell>
          <cell r="D79">
            <v>1485.3671808869283</v>
          </cell>
          <cell r="E79">
            <v>1422.5485660783359</v>
          </cell>
          <cell r="F79">
            <v>1611.8400946314773</v>
          </cell>
          <cell r="G79">
            <v>1034.0129360339345</v>
          </cell>
          <cell r="H79">
            <v>669.48034252334048</v>
          </cell>
          <cell r="I79">
            <v>923.91207757334075</v>
          </cell>
          <cell r="J79">
            <v>1559.3530014101891</v>
          </cell>
          <cell r="K79">
            <v>628.85113160376</v>
          </cell>
          <cell r="L79">
            <v>1026.5363167928658</v>
          </cell>
          <cell r="M79">
            <v>1003.5213188156725</v>
          </cell>
        </row>
        <row r="80">
          <cell r="A80">
            <v>36441</v>
          </cell>
          <cell r="B80">
            <v>1200.4841157028177</v>
          </cell>
          <cell r="C80">
            <v>697.51082368461277</v>
          </cell>
          <cell r="D80">
            <v>1478.4737742072416</v>
          </cell>
          <cell r="E80">
            <v>1439.7054280854309</v>
          </cell>
          <cell r="F80">
            <v>1636.8044786086953</v>
          </cell>
          <cell r="G80">
            <v>858.6107071549734</v>
          </cell>
          <cell r="H80">
            <v>667.16707665942806</v>
          </cell>
          <cell r="I80">
            <v>989.96249246241734</v>
          </cell>
          <cell r="J80">
            <v>1570.3034721392908</v>
          </cell>
          <cell r="K80">
            <v>646.61675809021449</v>
          </cell>
          <cell r="L80">
            <v>1017.7248497602493</v>
          </cell>
          <cell r="M80">
            <v>945.53705635380811</v>
          </cell>
        </row>
        <row r="81">
          <cell r="A81">
            <v>36448</v>
          </cell>
          <cell r="B81">
            <v>1192.8481484546614</v>
          </cell>
          <cell r="C81">
            <v>697.03156155558054</v>
          </cell>
          <cell r="D81">
            <v>1488.8904781551444</v>
          </cell>
          <cell r="E81">
            <v>1414.3077311376333</v>
          </cell>
          <cell r="F81">
            <v>1609.9618569593017</v>
          </cell>
          <cell r="G81">
            <v>842.99500290298613</v>
          </cell>
          <cell r="H81">
            <v>708.78080579790185</v>
          </cell>
          <cell r="I81">
            <v>942.96192750029786</v>
          </cell>
          <cell r="J81">
            <v>1576.0870335034194</v>
          </cell>
          <cell r="K81">
            <v>609.89033375724705</v>
          </cell>
          <cell r="L81">
            <v>980.97759459555868</v>
          </cell>
          <cell r="M81">
            <v>1008.444164304134</v>
          </cell>
        </row>
        <row r="82">
          <cell r="A82">
            <v>36455</v>
          </cell>
          <cell r="B82">
            <v>1200.4833530157778</v>
          </cell>
          <cell r="C82">
            <v>770.82055131496861</v>
          </cell>
          <cell r="D82">
            <v>1462.8020764152627</v>
          </cell>
          <cell r="E82">
            <v>1351.0758096493826</v>
          </cell>
          <cell r="F82">
            <v>1676.7697092012338</v>
          </cell>
          <cell r="G82">
            <v>877.76353017089616</v>
          </cell>
          <cell r="H82">
            <v>777.44900346943666</v>
          </cell>
          <cell r="I82">
            <v>908.88909960524165</v>
          </cell>
          <cell r="J82">
            <v>1566.4898423451</v>
          </cell>
          <cell r="K82">
            <v>671.19997660124432</v>
          </cell>
          <cell r="L82">
            <v>993.75734927108522</v>
          </cell>
          <cell r="M82">
            <v>1047.0265723202403</v>
          </cell>
        </row>
        <row r="83">
          <cell r="A83">
            <v>36462</v>
          </cell>
          <cell r="B83">
            <v>1182.5478823960329</v>
          </cell>
          <cell r="C83">
            <v>708.32426850826539</v>
          </cell>
          <cell r="D83">
            <v>1472.0906313271053</v>
          </cell>
          <cell r="E83">
            <v>1354.5073033254041</v>
          </cell>
          <cell r="F83">
            <v>1667.0781505506122</v>
          </cell>
          <cell r="G83">
            <v>745.39225406705179</v>
          </cell>
          <cell r="H83">
            <v>751.66849773963884</v>
          </cell>
          <cell r="I83">
            <v>941.99101719186717</v>
          </cell>
          <cell r="J83">
            <v>1557.0914900265395</v>
          </cell>
          <cell r="K83">
            <v>617.08499900843356</v>
          </cell>
          <cell r="L83">
            <v>1089.8476496399669</v>
          </cell>
          <cell r="M83">
            <v>1025.3968963242216</v>
          </cell>
        </row>
        <row r="84">
          <cell r="A84">
            <v>36469</v>
          </cell>
          <cell r="B84">
            <v>1172.7070035934125</v>
          </cell>
          <cell r="C84">
            <v>706.46654798063093</v>
          </cell>
          <cell r="D84">
            <v>1477.4663103018431</v>
          </cell>
          <cell r="E84">
            <v>1354.8373424842239</v>
          </cell>
          <cell r="F84">
            <v>1581.9403019688623</v>
          </cell>
          <cell r="G84">
            <v>804.29740235338522</v>
          </cell>
          <cell r="H84">
            <v>713.58682613416727</v>
          </cell>
          <cell r="I84">
            <v>926.82791558478164</v>
          </cell>
          <cell r="J84">
            <v>1559.8859608946559</v>
          </cell>
          <cell r="K84">
            <v>641.03336467044574</v>
          </cell>
          <cell r="L84">
            <v>1060.0584989433503</v>
          </cell>
          <cell r="M84">
            <v>902.61446036733219</v>
          </cell>
        </row>
        <row r="85">
          <cell r="A85">
            <v>36476</v>
          </cell>
          <cell r="B85">
            <v>1175.4886278334125</v>
          </cell>
          <cell r="C85">
            <v>688.49466296300898</v>
          </cell>
          <cell r="D85">
            <v>1438.6512955758178</v>
          </cell>
          <cell r="E85">
            <v>1379.1289748988033</v>
          </cell>
          <cell r="F85">
            <v>1670.9848495165802</v>
          </cell>
          <cell r="G85">
            <v>801.16008420364051</v>
          </cell>
          <cell r="H85">
            <v>716.26953142306104</v>
          </cell>
          <cell r="I85">
            <v>935.24130215640616</v>
          </cell>
          <cell r="J85">
            <v>1542.6236579207109</v>
          </cell>
          <cell r="K85">
            <v>634.22468881526697</v>
          </cell>
          <cell r="L85">
            <v>1060.245977628897</v>
          </cell>
          <cell r="M85">
            <v>881.19014506141366</v>
          </cell>
        </row>
        <row r="86">
          <cell r="A86">
            <v>36483</v>
          </cell>
          <cell r="B86">
            <v>1180.9210692816177</v>
          </cell>
          <cell r="C86">
            <v>720.57167103249367</v>
          </cell>
          <cell r="D86">
            <v>1477.7590207501125</v>
          </cell>
          <cell r="E86">
            <v>1360.1217931973074</v>
          </cell>
          <cell r="F86">
            <v>1664.4778534186594</v>
          </cell>
          <cell r="G86">
            <v>765.41597649028938</v>
          </cell>
          <cell r="H86">
            <v>770.86989620251541</v>
          </cell>
          <cell r="I86">
            <v>886.57043448032948</v>
          </cell>
          <cell r="J86">
            <v>1542.4097244319469</v>
          </cell>
          <cell r="K86">
            <v>605.73743196106511</v>
          </cell>
          <cell r="L86">
            <v>1030.7434152854019</v>
          </cell>
          <cell r="M86">
            <v>927.00184192141944</v>
          </cell>
        </row>
        <row r="87">
          <cell r="A87">
            <v>36490</v>
          </cell>
          <cell r="B87">
            <v>1171.8321577751326</v>
          </cell>
          <cell r="C87">
            <v>732.94238301691473</v>
          </cell>
          <cell r="D87">
            <v>1450.6441588356008</v>
          </cell>
          <cell r="E87">
            <v>1366.8984922676552</v>
          </cell>
          <cell r="F87">
            <v>1617.6710522319052</v>
          </cell>
          <cell r="G87">
            <v>768.93386313840654</v>
          </cell>
          <cell r="H87">
            <v>698.32645518993832</v>
          </cell>
          <cell r="I87">
            <v>937.20366545154604</v>
          </cell>
          <cell r="J87">
            <v>1543.3007570851055</v>
          </cell>
          <cell r="K87">
            <v>592.85345447945849</v>
          </cell>
          <cell r="L87">
            <v>992.31706005669821</v>
          </cell>
          <cell r="M87">
            <v>962.3176840438515</v>
          </cell>
        </row>
        <row r="88">
          <cell r="A88">
            <v>36497</v>
          </cell>
          <cell r="B88">
            <v>1185.4678011872809</v>
          </cell>
          <cell r="C88">
            <v>744.08925366078711</v>
          </cell>
          <cell r="D88">
            <v>1449.8174950573321</v>
          </cell>
          <cell r="E88">
            <v>1391.1755936984746</v>
          </cell>
          <cell r="F88">
            <v>1626.83515200441</v>
          </cell>
          <cell r="G88">
            <v>823.98996901110218</v>
          </cell>
          <cell r="H88">
            <v>801.79204257514857</v>
          </cell>
          <cell r="I88">
            <v>927.19192583685754</v>
          </cell>
          <cell r="J88">
            <v>1501.0954330572404</v>
          </cell>
          <cell r="K88">
            <v>617.88100632185888</v>
          </cell>
          <cell r="L88">
            <v>926.89689824434197</v>
          </cell>
          <cell r="M88">
            <v>958.74555269395205</v>
          </cell>
        </row>
        <row r="89">
          <cell r="A89">
            <v>36504</v>
          </cell>
          <cell r="B89">
            <v>1181.6763759999999</v>
          </cell>
          <cell r="C89">
            <v>749.25783530000001</v>
          </cell>
          <cell r="D89">
            <v>1445.143947</v>
          </cell>
          <cell r="E89">
            <v>1369.1541</v>
          </cell>
          <cell r="F89">
            <v>1554.9976429999999</v>
          </cell>
          <cell r="G89">
            <v>923.67988030000004</v>
          </cell>
          <cell r="H89">
            <v>751.92902149999998</v>
          </cell>
          <cell r="I89">
            <v>962.99957989999996</v>
          </cell>
          <cell r="J89">
            <v>1480.6855559999999</v>
          </cell>
          <cell r="K89">
            <v>603.8560602</v>
          </cell>
          <cell r="L89">
            <v>1071.5123610000001</v>
          </cell>
          <cell r="M89">
            <v>901.55730559999995</v>
          </cell>
        </row>
        <row r="90">
          <cell r="A90">
            <v>36511</v>
          </cell>
          <cell r="B90">
            <v>1176.34348</v>
          </cell>
          <cell r="C90">
            <v>687.60181109999996</v>
          </cell>
          <cell r="D90">
            <v>1479.4963600000001</v>
          </cell>
          <cell r="E90">
            <v>1342.9284729999999</v>
          </cell>
          <cell r="F90">
            <v>1578.642079</v>
          </cell>
          <cell r="G90">
            <v>873.84496309999997</v>
          </cell>
          <cell r="H90">
            <v>860.84639219999997</v>
          </cell>
          <cell r="I90">
            <v>926.93953590000001</v>
          </cell>
          <cell r="J90">
            <v>1475.240209</v>
          </cell>
          <cell r="K90">
            <v>608.58313820000001</v>
          </cell>
          <cell r="L90">
            <v>1043.9412609999999</v>
          </cell>
          <cell r="M90">
            <v>936.75887079999995</v>
          </cell>
        </row>
        <row r="91">
          <cell r="A91">
            <v>36518</v>
          </cell>
          <cell r="B91">
            <v>1160.96983</v>
          </cell>
          <cell r="C91">
            <v>681.94450310000002</v>
          </cell>
          <cell r="D91">
            <v>1459.5038830000001</v>
          </cell>
          <cell r="E91">
            <v>1353.655655</v>
          </cell>
          <cell r="F91">
            <v>1537.246981</v>
          </cell>
          <cell r="G91">
            <v>792.11194</v>
          </cell>
          <cell r="H91">
            <v>844.77673319999997</v>
          </cell>
          <cell r="I91">
            <v>907.67755720000002</v>
          </cell>
          <cell r="J91">
            <v>1469.555151</v>
          </cell>
          <cell r="K91">
            <v>600.19397089999995</v>
          </cell>
          <cell r="L91">
            <v>1046.1057209999999</v>
          </cell>
          <cell r="M91">
            <v>966.31101720000004</v>
          </cell>
        </row>
        <row r="92">
          <cell r="A92">
            <v>36525</v>
          </cell>
          <cell r="B92">
            <v>1150.0710160000001</v>
          </cell>
          <cell r="C92">
            <v>701.26798359999998</v>
          </cell>
          <cell r="D92">
            <v>1418.76181</v>
          </cell>
          <cell r="E92">
            <v>1329.023645</v>
          </cell>
          <cell r="F92">
            <v>1524.331011</v>
          </cell>
          <cell r="G92">
            <v>752.28578709999999</v>
          </cell>
          <cell r="H92">
            <v>884.38664249999999</v>
          </cell>
          <cell r="I92">
            <v>957.24284390000003</v>
          </cell>
          <cell r="J92">
            <v>1468.603879</v>
          </cell>
          <cell r="K92">
            <v>585.58017459999996</v>
          </cell>
          <cell r="L92">
            <v>1059.6395950000001</v>
          </cell>
          <cell r="M92">
            <v>928.3949169</v>
          </cell>
        </row>
        <row r="93">
          <cell r="A93">
            <v>36532</v>
          </cell>
          <cell r="B93">
            <v>1157.1215850000001</v>
          </cell>
          <cell r="C93">
            <v>745.01260230000003</v>
          </cell>
          <cell r="D93">
            <v>1460.4348070000001</v>
          </cell>
          <cell r="E93">
            <v>1298.9864500000001</v>
          </cell>
          <cell r="F93">
            <v>1479.119958</v>
          </cell>
          <cell r="G93">
            <v>807.80906689999995</v>
          </cell>
          <cell r="H93">
            <v>788.98290859999997</v>
          </cell>
          <cell r="I93">
            <v>971.84792240000002</v>
          </cell>
          <cell r="J93">
            <v>1490.7585200000001</v>
          </cell>
          <cell r="K93">
            <v>592.55306610000002</v>
          </cell>
          <cell r="L93">
            <v>1072.0328549999999</v>
          </cell>
          <cell r="M93">
            <v>992.05830760000003</v>
          </cell>
        </row>
        <row r="94">
          <cell r="A94">
            <v>36539</v>
          </cell>
          <cell r="B94">
            <v>1150.0613069999999</v>
          </cell>
          <cell r="C94">
            <v>754.95907899999997</v>
          </cell>
          <cell r="D94">
            <v>1446.9277489999999</v>
          </cell>
          <cell r="E94">
            <v>1280.413802</v>
          </cell>
          <cell r="F94">
            <v>1530.151744</v>
          </cell>
          <cell r="G94">
            <v>709.98676130000001</v>
          </cell>
          <cell r="H94">
            <v>812.90777869999999</v>
          </cell>
          <cell r="I94">
            <v>985.26687530000004</v>
          </cell>
          <cell r="J94">
            <v>1496.470885</v>
          </cell>
          <cell r="K94">
            <v>615.22772069999996</v>
          </cell>
          <cell r="L94">
            <v>1011.9554460000001</v>
          </cell>
          <cell r="M94">
            <v>962.28685050000001</v>
          </cell>
        </row>
        <row r="95">
          <cell r="A95">
            <v>36546</v>
          </cell>
          <cell r="B95">
            <v>1148.4000000000001</v>
          </cell>
          <cell r="C95">
            <v>748.53</v>
          </cell>
          <cell r="D95">
            <v>1444.55</v>
          </cell>
          <cell r="E95">
            <v>1270.1199999999999</v>
          </cell>
          <cell r="F95">
            <v>1543.01</v>
          </cell>
          <cell r="G95">
            <v>786.87</v>
          </cell>
          <cell r="H95">
            <v>737.49</v>
          </cell>
          <cell r="I95">
            <v>959.74</v>
          </cell>
          <cell r="J95">
            <v>1467.02</v>
          </cell>
          <cell r="K95">
            <v>680.16</v>
          </cell>
          <cell r="L95">
            <v>1039.0899999999999</v>
          </cell>
          <cell r="M95">
            <v>928.03</v>
          </cell>
        </row>
        <row r="96">
          <cell r="A96">
            <v>36553</v>
          </cell>
          <cell r="B96">
            <v>1142.08</v>
          </cell>
          <cell r="C96">
            <v>741.79</v>
          </cell>
          <cell r="D96">
            <v>1422.42</v>
          </cell>
          <cell r="E96">
            <v>1288.5</v>
          </cell>
          <cell r="F96">
            <v>1544.89</v>
          </cell>
          <cell r="G96">
            <v>767.3</v>
          </cell>
          <cell r="H96">
            <v>750.82</v>
          </cell>
          <cell r="I96">
            <v>901.63</v>
          </cell>
          <cell r="J96">
            <v>1455.41</v>
          </cell>
          <cell r="K96">
            <v>661.5</v>
          </cell>
          <cell r="L96">
            <v>1033.3</v>
          </cell>
          <cell r="M96">
            <v>945.03</v>
          </cell>
        </row>
        <row r="97">
          <cell r="A97">
            <v>36560</v>
          </cell>
          <cell r="B97">
            <v>1143.26</v>
          </cell>
          <cell r="C97">
            <v>716.27</v>
          </cell>
          <cell r="D97">
            <v>1444.76</v>
          </cell>
          <cell r="E97">
            <v>1287.55</v>
          </cell>
          <cell r="F97">
            <v>1516.57</v>
          </cell>
          <cell r="G97">
            <v>780.12</v>
          </cell>
          <cell r="H97">
            <v>754.92</v>
          </cell>
          <cell r="I97">
            <v>892.81</v>
          </cell>
          <cell r="J97">
            <v>1466.17</v>
          </cell>
          <cell r="K97">
            <v>689.73</v>
          </cell>
          <cell r="L97">
            <v>1077.83</v>
          </cell>
          <cell r="M97">
            <v>962.1</v>
          </cell>
        </row>
        <row r="98">
          <cell r="A98">
            <v>36567</v>
          </cell>
          <cell r="B98">
            <v>1163.1600000000001</v>
          </cell>
          <cell r="C98">
            <v>770.09</v>
          </cell>
          <cell r="D98">
            <v>1423.43</v>
          </cell>
          <cell r="E98">
            <v>1253.4100000000001</v>
          </cell>
          <cell r="F98">
            <v>1559.73</v>
          </cell>
          <cell r="G98">
            <v>923.4</v>
          </cell>
          <cell r="H98">
            <v>743.76</v>
          </cell>
          <cell r="I98">
            <v>1014.85</v>
          </cell>
          <cell r="J98">
            <v>1442.56</v>
          </cell>
          <cell r="K98">
            <v>695.08</v>
          </cell>
          <cell r="L98">
            <v>1153.22</v>
          </cell>
          <cell r="M98">
            <v>954.44</v>
          </cell>
        </row>
        <row r="99">
          <cell r="A99">
            <v>36574</v>
          </cell>
          <cell r="B99">
            <v>1138.51</v>
          </cell>
          <cell r="C99">
            <v>815.42</v>
          </cell>
          <cell r="D99">
            <v>1438</v>
          </cell>
          <cell r="E99">
            <v>1224.9100000000001</v>
          </cell>
          <cell r="F99">
            <v>1434.6</v>
          </cell>
          <cell r="G99">
            <v>765.85</v>
          </cell>
          <cell r="H99">
            <v>769.61</v>
          </cell>
          <cell r="I99">
            <v>1008.81</v>
          </cell>
          <cell r="J99">
            <v>1475.15</v>
          </cell>
          <cell r="K99">
            <v>701</v>
          </cell>
          <cell r="L99">
            <v>998.68</v>
          </cell>
          <cell r="M99">
            <v>923.81</v>
          </cell>
        </row>
        <row r="100">
          <cell r="A100">
            <v>36581</v>
          </cell>
          <cell r="B100">
            <v>1128.53</v>
          </cell>
          <cell r="C100">
            <v>757.25</v>
          </cell>
          <cell r="D100">
            <v>1411.54</v>
          </cell>
          <cell r="E100">
            <v>1228.1500000000001</v>
          </cell>
          <cell r="F100">
            <v>1425.13</v>
          </cell>
          <cell r="G100">
            <v>855.94</v>
          </cell>
          <cell r="H100">
            <v>764.02</v>
          </cell>
          <cell r="I100">
            <v>979.21</v>
          </cell>
          <cell r="J100">
            <v>1491.91</v>
          </cell>
          <cell r="K100">
            <v>687.87</v>
          </cell>
          <cell r="L100">
            <v>970.85</v>
          </cell>
          <cell r="M100">
            <v>907.48</v>
          </cell>
        </row>
        <row r="101">
          <cell r="A101">
            <v>36588</v>
          </cell>
          <cell r="B101">
            <v>1144.45</v>
          </cell>
          <cell r="C101">
            <v>723.92</v>
          </cell>
          <cell r="D101">
            <v>1422.54</v>
          </cell>
          <cell r="E101">
            <v>1316.03</v>
          </cell>
          <cell r="F101">
            <v>1477.19</v>
          </cell>
          <cell r="G101">
            <v>849.08</v>
          </cell>
          <cell r="H101">
            <v>743.97</v>
          </cell>
          <cell r="I101">
            <v>923.09</v>
          </cell>
          <cell r="J101">
            <v>1478.32</v>
          </cell>
          <cell r="K101">
            <v>700.95</v>
          </cell>
          <cell r="L101">
            <v>961.78</v>
          </cell>
          <cell r="M101">
            <v>922.63</v>
          </cell>
        </row>
        <row r="102">
          <cell r="A102">
            <v>36595</v>
          </cell>
          <cell r="B102">
            <v>1132.5999999999999</v>
          </cell>
          <cell r="C102">
            <v>720.87</v>
          </cell>
          <cell r="D102">
            <v>1417.58</v>
          </cell>
          <cell r="E102">
            <v>1280.17</v>
          </cell>
          <cell r="F102">
            <v>1483.11</v>
          </cell>
          <cell r="G102">
            <v>854.9</v>
          </cell>
          <cell r="H102">
            <v>737.56</v>
          </cell>
          <cell r="I102">
            <v>871.31</v>
          </cell>
          <cell r="J102">
            <v>1470.69</v>
          </cell>
          <cell r="K102">
            <v>679.73</v>
          </cell>
          <cell r="L102">
            <v>1002.05</v>
          </cell>
          <cell r="M102">
            <v>870.41</v>
          </cell>
        </row>
        <row r="103">
          <cell r="A103">
            <v>36602</v>
          </cell>
          <cell r="B103">
            <v>1137.81</v>
          </cell>
          <cell r="C103">
            <v>757.37</v>
          </cell>
          <cell r="D103">
            <v>1415.38</v>
          </cell>
          <cell r="E103">
            <v>1297.3900000000001</v>
          </cell>
          <cell r="F103">
            <v>1500.37</v>
          </cell>
          <cell r="G103">
            <v>731.96</v>
          </cell>
          <cell r="H103">
            <v>755.72</v>
          </cell>
          <cell r="I103">
            <v>930.71</v>
          </cell>
          <cell r="J103">
            <v>1461.82</v>
          </cell>
          <cell r="K103">
            <v>681.23</v>
          </cell>
          <cell r="L103">
            <v>953.04</v>
          </cell>
          <cell r="M103">
            <v>963.1</v>
          </cell>
        </row>
        <row r="104">
          <cell r="A104">
            <v>36609</v>
          </cell>
          <cell r="B104">
            <v>1139.78</v>
          </cell>
          <cell r="C104">
            <v>765.17</v>
          </cell>
          <cell r="D104">
            <v>1422.73</v>
          </cell>
          <cell r="E104">
            <v>1285.72</v>
          </cell>
          <cell r="F104">
            <v>1500.13</v>
          </cell>
          <cell r="G104">
            <v>733.21</v>
          </cell>
          <cell r="H104">
            <v>755.45</v>
          </cell>
          <cell r="I104">
            <v>968.31</v>
          </cell>
          <cell r="J104">
            <v>1477.13</v>
          </cell>
          <cell r="K104">
            <v>688.92</v>
          </cell>
          <cell r="L104">
            <v>962.78</v>
          </cell>
          <cell r="M104">
            <v>895.26</v>
          </cell>
        </row>
        <row r="105">
          <cell r="A105">
            <v>36616</v>
          </cell>
          <cell r="B105">
            <v>1139.72</v>
          </cell>
          <cell r="C105">
            <v>736.13</v>
          </cell>
          <cell r="D105">
            <v>1427.22</v>
          </cell>
          <cell r="E105">
            <v>1291.83</v>
          </cell>
          <cell r="F105">
            <v>1535.78</v>
          </cell>
          <cell r="G105">
            <v>746.56</v>
          </cell>
          <cell r="H105">
            <v>736.65</v>
          </cell>
          <cell r="I105">
            <v>940.11</v>
          </cell>
          <cell r="J105">
            <v>1475.66</v>
          </cell>
          <cell r="K105">
            <v>669.18</v>
          </cell>
          <cell r="L105">
            <v>972.62</v>
          </cell>
          <cell r="M105">
            <v>902.69</v>
          </cell>
        </row>
        <row r="106">
          <cell r="A106">
            <v>36623</v>
          </cell>
          <cell r="B106">
            <v>1153.8</v>
          </cell>
          <cell r="C106">
            <v>773.13</v>
          </cell>
          <cell r="D106">
            <v>1387.59</v>
          </cell>
          <cell r="E106">
            <v>1279.18</v>
          </cell>
          <cell r="F106">
            <v>1577.61</v>
          </cell>
          <cell r="G106">
            <v>802.06</v>
          </cell>
          <cell r="H106">
            <v>759.03</v>
          </cell>
          <cell r="I106">
            <v>992.99</v>
          </cell>
          <cell r="J106">
            <v>1502.47</v>
          </cell>
          <cell r="K106">
            <v>715.68</v>
          </cell>
          <cell r="L106">
            <v>1032.31</v>
          </cell>
          <cell r="M106">
            <v>956.57</v>
          </cell>
        </row>
        <row r="107">
          <cell r="A107">
            <v>36630</v>
          </cell>
          <cell r="B107">
            <v>1164.25</v>
          </cell>
          <cell r="C107">
            <v>782.57</v>
          </cell>
          <cell r="D107">
            <v>1411.41</v>
          </cell>
          <cell r="E107">
            <v>1317.85</v>
          </cell>
          <cell r="F107">
            <v>1530.14</v>
          </cell>
          <cell r="G107">
            <v>858.49</v>
          </cell>
          <cell r="H107">
            <v>727.87</v>
          </cell>
          <cell r="I107">
            <v>966.96</v>
          </cell>
          <cell r="J107">
            <v>1518.16</v>
          </cell>
          <cell r="K107">
            <v>721.98</v>
          </cell>
          <cell r="L107">
            <v>1008.16</v>
          </cell>
          <cell r="M107">
            <v>942.54</v>
          </cell>
        </row>
        <row r="108">
          <cell r="A108">
            <v>36637</v>
          </cell>
          <cell r="B108">
            <v>1160.4100000000001</v>
          </cell>
          <cell r="C108">
            <v>768.56</v>
          </cell>
          <cell r="D108">
            <v>1453.92</v>
          </cell>
          <cell r="E108">
            <v>1311.79</v>
          </cell>
          <cell r="F108">
            <v>1436.88</v>
          </cell>
          <cell r="G108">
            <v>909.81</v>
          </cell>
          <cell r="H108">
            <v>661.37</v>
          </cell>
          <cell r="I108">
            <v>948.82</v>
          </cell>
          <cell r="J108">
            <v>1518.3</v>
          </cell>
          <cell r="K108">
            <v>734.51</v>
          </cell>
          <cell r="L108">
            <v>1081.26</v>
          </cell>
          <cell r="M108">
            <v>910.63</v>
          </cell>
        </row>
        <row r="109">
          <cell r="A109">
            <v>36644</v>
          </cell>
          <cell r="B109">
            <v>1156.94</v>
          </cell>
          <cell r="C109">
            <v>757.22</v>
          </cell>
          <cell r="D109">
            <v>1455.03</v>
          </cell>
          <cell r="E109">
            <v>1307.42</v>
          </cell>
          <cell r="F109">
            <v>1529.19</v>
          </cell>
          <cell r="G109">
            <v>722.11</v>
          </cell>
          <cell r="H109">
            <v>724.55</v>
          </cell>
          <cell r="I109">
            <v>987.92</v>
          </cell>
          <cell r="J109">
            <v>1505.36</v>
          </cell>
          <cell r="K109">
            <v>718.31</v>
          </cell>
          <cell r="L109">
            <v>1105.8699999999999</v>
          </cell>
          <cell r="M109">
            <v>828.42</v>
          </cell>
        </row>
        <row r="110">
          <cell r="A110">
            <v>36658</v>
          </cell>
          <cell r="B110">
            <v>1180.77</v>
          </cell>
          <cell r="C110">
            <v>794.59</v>
          </cell>
          <cell r="D110">
            <v>1480.35</v>
          </cell>
          <cell r="E110">
            <v>1312.09</v>
          </cell>
          <cell r="F110">
            <v>1584.98</v>
          </cell>
          <cell r="G110">
            <v>800.51</v>
          </cell>
          <cell r="H110">
            <v>728.42</v>
          </cell>
          <cell r="I110">
            <v>960.77</v>
          </cell>
          <cell r="J110">
            <v>1514.39</v>
          </cell>
          <cell r="K110">
            <v>729.04</v>
          </cell>
          <cell r="L110">
            <v>1021.25</v>
          </cell>
          <cell r="M110">
            <v>970.29</v>
          </cell>
        </row>
        <row r="111">
          <cell r="A111">
            <v>36665</v>
          </cell>
          <cell r="B111">
            <v>1162.81</v>
          </cell>
          <cell r="C111">
            <v>758.27</v>
          </cell>
          <cell r="D111">
            <v>1418</v>
          </cell>
          <cell r="E111">
            <v>1317.38</v>
          </cell>
          <cell r="F111">
            <v>1598.18</v>
          </cell>
          <cell r="G111">
            <v>808.56</v>
          </cell>
          <cell r="H111">
            <v>695.17</v>
          </cell>
          <cell r="I111">
            <v>989.78</v>
          </cell>
          <cell r="J111">
            <v>1519.43</v>
          </cell>
          <cell r="K111">
            <v>709.98</v>
          </cell>
          <cell r="L111">
            <v>994.93</v>
          </cell>
          <cell r="M111">
            <v>897.9</v>
          </cell>
        </row>
        <row r="112">
          <cell r="A112">
            <v>36672</v>
          </cell>
          <cell r="B112">
            <v>1158.45</v>
          </cell>
          <cell r="C112">
            <v>756.57</v>
          </cell>
          <cell r="D112">
            <v>1433.97</v>
          </cell>
          <cell r="E112">
            <v>1323.22</v>
          </cell>
          <cell r="F112">
            <v>1574.51</v>
          </cell>
          <cell r="G112">
            <v>742.17</v>
          </cell>
          <cell r="H112">
            <v>698.18</v>
          </cell>
          <cell r="I112">
            <v>980.38</v>
          </cell>
          <cell r="J112">
            <v>1513.35</v>
          </cell>
          <cell r="K112">
            <v>720.43</v>
          </cell>
          <cell r="L112">
            <v>1025.03</v>
          </cell>
          <cell r="M112">
            <v>860.12</v>
          </cell>
        </row>
        <row r="113">
          <cell r="A113">
            <v>36679</v>
          </cell>
          <cell r="B113">
            <v>1179.0157223324247</v>
          </cell>
          <cell r="C113">
            <v>771.72746455630499</v>
          </cell>
          <cell r="D113">
            <v>1444.0595710765385</v>
          </cell>
          <cell r="E113">
            <v>1322.2019114379113</v>
          </cell>
          <cell r="F113">
            <v>1563.6165113749294</v>
          </cell>
          <cell r="G113">
            <v>912.62120409558315</v>
          </cell>
          <cell r="H113">
            <v>786.84838672121407</v>
          </cell>
          <cell r="I113">
            <v>970.07457650136712</v>
          </cell>
          <cell r="J113">
            <v>1494.9190827852003</v>
          </cell>
          <cell r="K113">
            <v>676.49171286968851</v>
          </cell>
          <cell r="L113">
            <v>1044.7588619897276</v>
          </cell>
          <cell r="M113">
            <v>888.24989426728155</v>
          </cell>
        </row>
        <row r="114">
          <cell r="A114">
            <v>36686</v>
          </cell>
          <cell r="B114">
            <v>1178.1331119598592</v>
          </cell>
          <cell r="C114">
            <v>849.53359781600454</v>
          </cell>
          <cell r="D114">
            <v>1430.7659265717368</v>
          </cell>
          <cell r="E114">
            <v>1279.7719780100551</v>
          </cell>
          <cell r="F114">
            <v>1588.654018655064</v>
          </cell>
          <cell r="G114">
            <v>895.17679063446542</v>
          </cell>
          <cell r="H114">
            <v>749.63847851479329</v>
          </cell>
          <cell r="I114">
            <v>970.22344305672323</v>
          </cell>
          <cell r="J114">
            <v>1507.4507619463695</v>
          </cell>
          <cell r="K114">
            <v>713.04179618992578</v>
          </cell>
          <cell r="L114">
            <v>980.44396661802216</v>
          </cell>
          <cell r="M114">
            <v>881.57178010925952</v>
          </cell>
        </row>
        <row r="115">
          <cell r="A115">
            <v>36693</v>
          </cell>
          <cell r="B115">
            <v>1189.3798003330403</v>
          </cell>
          <cell r="C115">
            <v>887.22106344410236</v>
          </cell>
          <cell r="D115">
            <v>1438.3515556087389</v>
          </cell>
          <cell r="E115">
            <v>1268.2924626607314</v>
          </cell>
          <cell r="F115">
            <v>1592.6047430541487</v>
          </cell>
          <cell r="G115">
            <v>940.28647558158423</v>
          </cell>
          <cell r="H115">
            <v>761.5526456719623</v>
          </cell>
          <cell r="I115">
            <v>969.04949908792355</v>
          </cell>
          <cell r="J115">
            <v>1513.6310084502263</v>
          </cell>
          <cell r="K115">
            <v>728.68669349052686</v>
          </cell>
          <cell r="L115">
            <v>1025.2603905532137</v>
          </cell>
          <cell r="M115">
            <v>857.60348231478986</v>
          </cell>
        </row>
        <row r="116">
          <cell r="A116">
            <v>36700</v>
          </cell>
          <cell r="B116">
            <v>1176.9430622909626</v>
          </cell>
          <cell r="C116">
            <v>878.01874739237428</v>
          </cell>
          <cell r="D116">
            <v>1457.388707248886</v>
          </cell>
          <cell r="E116">
            <v>1256.7882213657872</v>
          </cell>
          <cell r="F116">
            <v>1465.0606217160939</v>
          </cell>
          <cell r="G116">
            <v>928.70419232977906</v>
          </cell>
          <cell r="H116">
            <v>776.17025921472214</v>
          </cell>
          <cell r="I116">
            <v>959.39546531823498</v>
          </cell>
          <cell r="J116">
            <v>1556.7928339822204</v>
          </cell>
          <cell r="K116">
            <v>727.23063093743167</v>
          </cell>
          <cell r="L116">
            <v>1008.532056688479</v>
          </cell>
          <cell r="M116">
            <v>860.48151101794724</v>
          </cell>
        </row>
        <row r="117">
          <cell r="A117">
            <v>36707</v>
          </cell>
          <cell r="B117">
            <v>1185.122390560447</v>
          </cell>
          <cell r="C117">
            <v>870.24954706706581</v>
          </cell>
          <cell r="D117">
            <v>1462.8283073186083</v>
          </cell>
          <cell r="E117">
            <v>1277.9958667607718</v>
          </cell>
          <cell r="F117">
            <v>1497.4422135671125</v>
          </cell>
          <cell r="G117">
            <v>908.48820725276528</v>
          </cell>
          <cell r="H117">
            <v>756.79368566014989</v>
          </cell>
          <cell r="I117">
            <v>931.03573196424452</v>
          </cell>
          <cell r="J117">
            <v>1562.7519169452598</v>
          </cell>
          <cell r="K117">
            <v>722.65991816933945</v>
          </cell>
          <cell r="L117">
            <v>1045.1072293844372</v>
          </cell>
          <cell r="M117">
            <v>992.21415302579192</v>
          </cell>
        </row>
        <row r="118">
          <cell r="A118">
            <v>36714</v>
          </cell>
          <cell r="B118">
            <v>1184.3622970041749</v>
          </cell>
          <cell r="C118">
            <v>874.00219427229877</v>
          </cell>
          <cell r="D118">
            <v>1442.9913619333333</v>
          </cell>
          <cell r="E118">
            <v>1295.1940966595923</v>
          </cell>
          <cell r="F118">
            <v>1509.2491941261469</v>
          </cell>
          <cell r="G118">
            <v>947.36536191794119</v>
          </cell>
          <cell r="H118">
            <v>768.30565189832078</v>
          </cell>
          <cell r="I118">
            <v>957.96296408977378</v>
          </cell>
          <cell r="J118">
            <v>1528.1929204233811</v>
          </cell>
          <cell r="K118">
            <v>749.32164118594096</v>
          </cell>
          <cell r="L118">
            <v>961.76733181372356</v>
          </cell>
          <cell r="M118">
            <v>850.50040757855629</v>
          </cell>
        </row>
        <row r="119">
          <cell r="A119">
            <v>36721</v>
          </cell>
          <cell r="B119">
            <v>1163.2988542905825</v>
          </cell>
          <cell r="C119">
            <v>843.2699401095731</v>
          </cell>
          <cell r="D119">
            <v>1428.2043248661194</v>
          </cell>
          <cell r="E119">
            <v>1271.1181766625095</v>
          </cell>
          <cell r="F119">
            <v>1432.4251714820577</v>
          </cell>
          <cell r="G119">
            <v>918.66538636450935</v>
          </cell>
          <cell r="H119">
            <v>749.07310390727514</v>
          </cell>
          <cell r="I119">
            <v>1002.6337536782494</v>
          </cell>
          <cell r="J119">
            <v>1529.3461569091492</v>
          </cell>
          <cell r="K119">
            <v>753.10992357490227</v>
          </cell>
          <cell r="L119">
            <v>1030.753945352787</v>
          </cell>
          <cell r="M119">
            <v>799.23079747744134</v>
          </cell>
        </row>
        <row r="120">
          <cell r="A120">
            <v>36728</v>
          </cell>
          <cell r="B120">
            <v>1179.4245954321195</v>
          </cell>
          <cell r="C120">
            <v>852.90453062358688</v>
          </cell>
          <cell r="D120">
            <v>1444.1709111426796</v>
          </cell>
          <cell r="E120">
            <v>1284.6715317623828</v>
          </cell>
          <cell r="F120">
            <v>1511.7067989783231</v>
          </cell>
          <cell r="G120">
            <v>934.18340948316984</v>
          </cell>
          <cell r="H120">
            <v>759.08501813677753</v>
          </cell>
          <cell r="I120">
            <v>955.32280797300882</v>
          </cell>
          <cell r="J120">
            <v>1523.3745780716456</v>
          </cell>
          <cell r="K120">
            <v>776.64560909985425</v>
          </cell>
          <cell r="L120">
            <v>970.85114659601061</v>
          </cell>
          <cell r="M120">
            <v>894.7256271066185</v>
          </cell>
        </row>
        <row r="121">
          <cell r="A121">
            <v>36735</v>
          </cell>
          <cell r="B121">
            <v>1168.3900000000001</v>
          </cell>
          <cell r="C121">
            <v>826.21</v>
          </cell>
          <cell r="D121">
            <v>1445.07</v>
          </cell>
          <cell r="E121">
            <v>1258.76</v>
          </cell>
          <cell r="F121">
            <v>1658.57</v>
          </cell>
          <cell r="G121">
            <v>817.89</v>
          </cell>
          <cell r="H121">
            <v>700.95</v>
          </cell>
          <cell r="I121">
            <v>851.08</v>
          </cell>
          <cell r="J121">
            <v>1535.17</v>
          </cell>
          <cell r="K121">
            <v>735.25</v>
          </cell>
          <cell r="L121">
            <v>1018.61</v>
          </cell>
          <cell r="M121">
            <v>873.89</v>
          </cell>
        </row>
        <row r="122">
          <cell r="A122">
            <v>36742</v>
          </cell>
          <cell r="B122">
            <v>1174.136117383375</v>
          </cell>
          <cell r="C122">
            <v>821.33435828588949</v>
          </cell>
          <cell r="D122">
            <v>1508.2484018637392</v>
          </cell>
          <cell r="E122">
            <v>1250.6662629288101</v>
          </cell>
          <cell r="F122">
            <v>1499.2726421574387</v>
          </cell>
          <cell r="G122">
            <v>844.4298488571867</v>
          </cell>
          <cell r="H122">
            <v>719.99937928135546</v>
          </cell>
          <cell r="I122">
            <v>982.40088179767656</v>
          </cell>
          <cell r="J122">
            <v>1589.6953595819025</v>
          </cell>
          <cell r="K122">
            <v>738.82220490117754</v>
          </cell>
          <cell r="L122">
            <v>1025.8129011452302</v>
          </cell>
          <cell r="M122">
            <v>843.22940085395601</v>
          </cell>
        </row>
        <row r="123">
          <cell r="A123">
            <v>36749</v>
          </cell>
          <cell r="B123">
            <v>1195.3588250743101</v>
          </cell>
          <cell r="C123">
            <v>839.33519028944181</v>
          </cell>
          <cell r="D123">
            <v>1609.1948225689794</v>
          </cell>
          <cell r="E123">
            <v>1239.995372536582</v>
          </cell>
          <cell r="F123">
            <v>1491.9088324140835</v>
          </cell>
          <cell r="G123">
            <v>807.86487335796619</v>
          </cell>
          <cell r="H123">
            <v>706.17495023824915</v>
          </cell>
          <cell r="I123">
            <v>980.65118321913428</v>
          </cell>
          <cell r="J123">
            <v>1649.6983778570243</v>
          </cell>
          <cell r="K123">
            <v>724.45990628812888</v>
          </cell>
          <cell r="L123">
            <v>1040.9467024714227</v>
          </cell>
          <cell r="M123">
            <v>905.82632428810712</v>
          </cell>
        </row>
        <row r="124">
          <cell r="A124">
            <v>36756</v>
          </cell>
          <cell r="B124">
            <v>1198.7289479073017</v>
          </cell>
          <cell r="C124">
            <v>810.19471095754886</v>
          </cell>
          <cell r="D124">
            <v>1654.994825424081</v>
          </cell>
          <cell r="E124">
            <v>1221.3201660379896</v>
          </cell>
          <cell r="F124">
            <v>1449.830947802446</v>
          </cell>
          <cell r="G124">
            <v>841.86429404752471</v>
          </cell>
          <cell r="H124">
            <v>697.71858220194224</v>
          </cell>
          <cell r="I124">
            <v>973.51711558726743</v>
          </cell>
          <cell r="J124">
            <v>1741.501128100932</v>
          </cell>
          <cell r="K124">
            <v>743.32930846063175</v>
          </cell>
          <cell r="L124">
            <v>1025.6906393145891</v>
          </cell>
          <cell r="M124">
            <v>912.16306799386371</v>
          </cell>
        </row>
        <row r="125">
          <cell r="A125">
            <v>36763</v>
          </cell>
          <cell r="B125">
            <v>1203.1007568568243</v>
          </cell>
          <cell r="C125">
            <v>837.98697072930258</v>
          </cell>
          <cell r="D125">
            <v>1636.703808377511</v>
          </cell>
          <cell r="E125">
            <v>1226.9875886086579</v>
          </cell>
          <cell r="F125">
            <v>1525.0686098059027</v>
          </cell>
          <cell r="G125">
            <v>834.47873907317683</v>
          </cell>
          <cell r="H125">
            <v>699.41519453388889</v>
          </cell>
          <cell r="I125">
            <v>1031.225463251109</v>
          </cell>
          <cell r="J125">
            <v>1577.2757885505346</v>
          </cell>
          <cell r="K125">
            <v>746.32124075830279</v>
          </cell>
          <cell r="L125">
            <v>1047.6841069553686</v>
          </cell>
          <cell r="M125">
            <v>925.99761173769241</v>
          </cell>
        </row>
        <row r="126">
          <cell r="A126">
            <v>36770</v>
          </cell>
          <cell r="B126">
            <v>1209.1293184678277</v>
          </cell>
          <cell r="C126">
            <v>800.95245068107556</v>
          </cell>
          <cell r="D126">
            <v>1659.6704400474073</v>
          </cell>
          <cell r="E126">
            <v>1239.9416187063962</v>
          </cell>
          <cell r="F126">
            <v>1543.0295906668809</v>
          </cell>
          <cell r="G126">
            <v>740.84111032127907</v>
          </cell>
          <cell r="H126">
            <v>727.3581701987971</v>
          </cell>
          <cell r="I126">
            <v>1076.9616556918681</v>
          </cell>
          <cell r="J126">
            <v>1729.6336215304598</v>
          </cell>
          <cell r="K126">
            <v>751.85204693345315</v>
          </cell>
          <cell r="L126">
            <v>987.44382642285473</v>
          </cell>
          <cell r="M126">
            <v>897.28703298498147</v>
          </cell>
        </row>
        <row r="127">
          <cell r="A127">
            <v>36777</v>
          </cell>
          <cell r="B127">
            <v>1222.8272295561696</v>
          </cell>
          <cell r="C127">
            <v>853.87263587751249</v>
          </cell>
          <cell r="D127">
            <v>1633.9738145588951</v>
          </cell>
          <cell r="E127">
            <v>1236.1407159432226</v>
          </cell>
          <cell r="F127">
            <v>1639.5836028477277</v>
          </cell>
          <cell r="G127">
            <v>791.01177412502261</v>
          </cell>
          <cell r="H127">
            <v>710.73464150446182</v>
          </cell>
          <cell r="I127">
            <v>1010.8725474238325</v>
          </cell>
          <cell r="J127">
            <v>1723.3588695566959</v>
          </cell>
          <cell r="K127">
            <v>737.67597207458186</v>
          </cell>
          <cell r="L127">
            <v>1052.1287320108113</v>
          </cell>
          <cell r="M127">
            <v>897.60077978543086</v>
          </cell>
        </row>
        <row r="128">
          <cell r="A128">
            <v>36784</v>
          </cell>
          <cell r="B128">
            <v>1202.9375444947082</v>
          </cell>
          <cell r="C128">
            <v>775.51062871197735</v>
          </cell>
          <cell r="D128">
            <v>1620.8849898852279</v>
          </cell>
          <cell r="E128">
            <v>1242.0263409243382</v>
          </cell>
          <cell r="F128">
            <v>1589.4963475220177</v>
          </cell>
          <cell r="G128">
            <v>791.56796655251924</v>
          </cell>
          <cell r="H128">
            <v>739.4387650394209</v>
          </cell>
          <cell r="I128">
            <v>1012.8922407238001</v>
          </cell>
          <cell r="J128">
            <v>1694.0727824889016</v>
          </cell>
          <cell r="K128">
            <v>742.85804726872345</v>
          </cell>
          <cell r="L128">
            <v>1030.3065078956372</v>
          </cell>
          <cell r="M128">
            <v>876.81657296000014</v>
          </cell>
        </row>
        <row r="129">
          <cell r="A129">
            <v>36791</v>
          </cell>
          <cell r="B129">
            <v>1225.3837441886344</v>
          </cell>
          <cell r="C129">
            <v>889.37610212305958</v>
          </cell>
          <cell r="D129">
            <v>1591.7008870566758</v>
          </cell>
          <cell r="E129">
            <v>1277.5409823926689</v>
          </cell>
          <cell r="F129">
            <v>1594.3316717458977</v>
          </cell>
          <cell r="G129">
            <v>796.67546624595764</v>
          </cell>
          <cell r="H129">
            <v>721.56593842688585</v>
          </cell>
          <cell r="I129">
            <v>1059.4256609468941</v>
          </cell>
          <cell r="J129">
            <v>1702.3024352678253</v>
          </cell>
          <cell r="K129">
            <v>727.25507715648303</v>
          </cell>
          <cell r="L129">
            <v>1008.9838836655433</v>
          </cell>
          <cell r="M129">
            <v>936.89753712858328</v>
          </cell>
        </row>
        <row r="130">
          <cell r="A130">
            <v>36798</v>
          </cell>
          <cell r="B130">
            <v>1222.8095873212121</v>
          </cell>
          <cell r="C130">
            <v>821.59316838039467</v>
          </cell>
          <cell r="D130">
            <v>1639.9099236189168</v>
          </cell>
          <cell r="E130">
            <v>1277.2688641436885</v>
          </cell>
          <cell r="F130">
            <v>1611.4338878751826</v>
          </cell>
          <cell r="G130">
            <v>760.51272830120274</v>
          </cell>
          <cell r="H130">
            <v>726.04007787168666</v>
          </cell>
          <cell r="I130">
            <v>1000.5522660480526</v>
          </cell>
          <cell r="J130">
            <v>1713.9143227772593</v>
          </cell>
          <cell r="K130">
            <v>719.82784067952844</v>
          </cell>
          <cell r="L130">
            <v>1062.2265762683271</v>
          </cell>
          <cell r="M130">
            <v>939.56119923620849</v>
          </cell>
        </row>
        <row r="131">
          <cell r="A131">
            <v>36812</v>
          </cell>
          <cell r="B131">
            <v>1212.7051870217367</v>
          </cell>
          <cell r="C131">
            <v>782.45756406047303</v>
          </cell>
          <cell r="D131">
            <v>1668.4772787394056</v>
          </cell>
          <cell r="E131">
            <v>1249.7869636370342</v>
          </cell>
          <cell r="F131">
            <v>1628.8395292677249</v>
          </cell>
          <cell r="G131">
            <v>750.10754039107258</v>
          </cell>
          <cell r="H131">
            <v>714.32761242574622</v>
          </cell>
          <cell r="I131">
            <v>1058.7484906427162</v>
          </cell>
          <cell r="J131">
            <v>1614.1878286704139</v>
          </cell>
          <cell r="K131">
            <v>738.42746952667051</v>
          </cell>
          <cell r="L131">
            <v>1024.2120553785546</v>
          </cell>
          <cell r="M131">
            <v>896.12894790630435</v>
          </cell>
        </row>
        <row r="132">
          <cell r="A132">
            <v>36819</v>
          </cell>
          <cell r="B132">
            <v>1221.6287166886968</v>
          </cell>
          <cell r="C132">
            <v>810.36476740055923</v>
          </cell>
          <cell r="D132">
            <v>1665.3043651340379</v>
          </cell>
          <cell r="E132">
            <v>1257.1233774577463</v>
          </cell>
          <cell r="F132">
            <v>1593.7206141535246</v>
          </cell>
          <cell r="G132">
            <v>827.04687775201319</v>
          </cell>
          <cell r="H132">
            <v>681.31896444556401</v>
          </cell>
          <cell r="I132">
            <v>1041.1420211391908</v>
          </cell>
          <cell r="J132">
            <v>1674.1081928933716</v>
          </cell>
          <cell r="K132">
            <v>776.27725102370209</v>
          </cell>
          <cell r="L132">
            <v>1032.4269117780314</v>
          </cell>
          <cell r="M132">
            <v>879.87858818697919</v>
          </cell>
        </row>
        <row r="133">
          <cell r="A133">
            <v>36826</v>
          </cell>
          <cell r="B133">
            <v>1200.7098365233826</v>
          </cell>
          <cell r="C133">
            <v>812.31419491650195</v>
          </cell>
          <cell r="D133">
            <v>1653.4840330534059</v>
          </cell>
          <cell r="E133">
            <v>1259.5556351659141</v>
          </cell>
          <cell r="F133">
            <v>1515.9444462866809</v>
          </cell>
          <cell r="G133">
            <v>742.68060818428921</v>
          </cell>
          <cell r="H133">
            <v>700.07967915870768</v>
          </cell>
          <cell r="I133">
            <v>1019.6331013823938</v>
          </cell>
          <cell r="J133">
            <v>1657.8210688491229</v>
          </cell>
          <cell r="K133">
            <v>722.44178834197282</v>
          </cell>
          <cell r="L133">
            <v>963.1099649035566</v>
          </cell>
          <cell r="M133">
            <v>891.2297051499213</v>
          </cell>
        </row>
        <row r="134">
          <cell r="A134">
            <v>36833</v>
          </cell>
          <cell r="B134">
            <v>1209.1747413021922</v>
          </cell>
          <cell r="C134">
            <v>835.25593453190868</v>
          </cell>
          <cell r="D134">
            <v>1618.007283659025</v>
          </cell>
          <cell r="E134">
            <v>1274.2395673260087</v>
          </cell>
          <cell r="F134">
            <v>1535.0115211431234</v>
          </cell>
          <cell r="G134">
            <v>853.07670396530125</v>
          </cell>
          <cell r="H134">
            <v>679.72974513647171</v>
          </cell>
          <cell r="I134">
            <v>998.28894144097694</v>
          </cell>
          <cell r="J134">
            <v>1593.4399341338417</v>
          </cell>
          <cell r="K134">
            <v>723.97035021143972</v>
          </cell>
          <cell r="L134">
            <v>1064.4813930407622</v>
          </cell>
          <cell r="M134">
            <v>918.41150652755232</v>
          </cell>
        </row>
        <row r="135">
          <cell r="A135">
            <v>36840</v>
          </cell>
          <cell r="B135">
            <v>1198.6459778438698</v>
          </cell>
          <cell r="C135">
            <v>809.98433863563696</v>
          </cell>
          <cell r="D135">
            <v>1567.9661764256673</v>
          </cell>
          <cell r="E135">
            <v>1270.4495101612561</v>
          </cell>
          <cell r="F135">
            <v>1582.5167748611684</v>
          </cell>
          <cell r="G135">
            <v>753.47546394451047</v>
          </cell>
          <cell r="H135">
            <v>707.04198491367049</v>
          </cell>
          <cell r="I135">
            <v>1032.790569379998</v>
          </cell>
          <cell r="J135">
            <v>1660.866099127283</v>
          </cell>
          <cell r="K135">
            <v>724.77767467175806</v>
          </cell>
          <cell r="L135">
            <v>1037.6350830088318</v>
          </cell>
          <cell r="M135">
            <v>949.45452154965562</v>
          </cell>
        </row>
        <row r="136">
          <cell r="A136">
            <v>36847</v>
          </cell>
          <cell r="B136">
            <v>1204.696987482957</v>
          </cell>
          <cell r="C136">
            <v>847.92873093505852</v>
          </cell>
          <cell r="D136">
            <v>1567.1253216603714</v>
          </cell>
          <cell r="E136">
            <v>1264.9685325002217</v>
          </cell>
          <cell r="F136">
            <v>1607.5096988131788</v>
          </cell>
          <cell r="G136">
            <v>789.21401329073478</v>
          </cell>
          <cell r="H136">
            <v>665.44041051634292</v>
          </cell>
          <cell r="I136">
            <v>1004.8653817249836</v>
          </cell>
          <cell r="J136">
            <v>1650.6450887066694</v>
          </cell>
          <cell r="K136">
            <v>705.24384741746735</v>
          </cell>
          <cell r="L136">
            <v>1057.1277230846335</v>
          </cell>
          <cell r="M136">
            <v>957.64034373254412</v>
          </cell>
        </row>
        <row r="137">
          <cell r="A137">
            <v>36854</v>
          </cell>
          <cell r="B137">
            <v>1191.4161825493395</v>
          </cell>
          <cell r="C137">
            <v>792.49225642249212</v>
          </cell>
          <cell r="D137">
            <v>1546.9073147983977</v>
          </cell>
          <cell r="E137">
            <v>1253.3623141375629</v>
          </cell>
          <cell r="F137">
            <v>1597.5666387395506</v>
          </cell>
          <cell r="G137">
            <v>869.14544081964755</v>
          </cell>
          <cell r="H137">
            <v>673.87183120201655</v>
          </cell>
          <cell r="I137">
            <v>1000.9585477244258</v>
          </cell>
          <cell r="J137">
            <v>1619.4156912530793</v>
          </cell>
          <cell r="K137">
            <v>741.08687011552945</v>
          </cell>
          <cell r="L137">
            <v>1026.9435140397916</v>
          </cell>
          <cell r="M137">
            <v>876.54551404241931</v>
          </cell>
        </row>
        <row r="138">
          <cell r="A138">
            <v>36861</v>
          </cell>
          <cell r="B138">
            <v>1182.6601969334429</v>
          </cell>
          <cell r="C138">
            <v>846.91324770742096</v>
          </cell>
          <cell r="D138">
            <v>1499.2246156914387</v>
          </cell>
          <cell r="E138">
            <v>1222.8969364908392</v>
          </cell>
          <cell r="F138">
            <v>1626.1867204944342</v>
          </cell>
          <cell r="G138">
            <v>840.19535939492096</v>
          </cell>
          <cell r="H138">
            <v>699.62756173766218</v>
          </cell>
          <cell r="I138">
            <v>1008.8628065330385</v>
          </cell>
          <cell r="J138">
            <v>1538.0848870368191</v>
          </cell>
          <cell r="K138">
            <v>712.21408918472525</v>
          </cell>
          <cell r="L138">
            <v>994.65697854803807</v>
          </cell>
          <cell r="M138">
            <v>969.90139098928671</v>
          </cell>
        </row>
        <row r="139">
          <cell r="A139">
            <v>36868</v>
          </cell>
          <cell r="B139">
            <v>1171.1065667056075</v>
          </cell>
          <cell r="C139">
            <v>808.81452938217615</v>
          </cell>
          <cell r="D139">
            <v>1513.7276409566125</v>
          </cell>
          <cell r="E139">
            <v>1205.553985591634</v>
          </cell>
          <cell r="F139">
            <v>1569.9017272094297</v>
          </cell>
          <cell r="G139">
            <v>881.74950209311919</v>
          </cell>
          <cell r="H139">
            <v>692.14561177845826</v>
          </cell>
          <cell r="I139">
            <v>982.45589639175955</v>
          </cell>
          <cell r="J139">
            <v>1561.333794780878</v>
          </cell>
          <cell r="K139">
            <v>713.71101935267097</v>
          </cell>
          <cell r="L139">
            <v>1005.3610899138341</v>
          </cell>
          <cell r="M139">
            <v>886.1507621764199</v>
          </cell>
        </row>
        <row r="140">
          <cell r="A140">
            <v>36875</v>
          </cell>
          <cell r="B140">
            <v>1171.2625553454523</v>
          </cell>
          <cell r="C140">
            <v>857.78030029236072</v>
          </cell>
          <cell r="D140">
            <v>1495.2462292168777</v>
          </cell>
          <cell r="E140">
            <v>1231.9624958674565</v>
          </cell>
          <cell r="F140">
            <v>1554.5399844455042</v>
          </cell>
          <cell r="G140">
            <v>838.87757715409737</v>
          </cell>
          <cell r="H140">
            <v>758.43216442394589</v>
          </cell>
          <cell r="I140">
            <v>845.71824007797341</v>
          </cell>
          <cell r="J140">
            <v>1552.5798844396979</v>
          </cell>
          <cell r="K140">
            <v>703.64138691680978</v>
          </cell>
          <cell r="L140">
            <v>1016.3385700993284</v>
          </cell>
          <cell r="M140">
            <v>866.01991071809505</v>
          </cell>
        </row>
        <row r="141">
          <cell r="A141">
            <v>36882</v>
          </cell>
          <cell r="B141">
            <v>1190.2031613468721</v>
          </cell>
          <cell r="C141">
            <v>839.46290967373329</v>
          </cell>
          <cell r="D141">
            <v>1501.4434995601275</v>
          </cell>
          <cell r="E141">
            <v>1288.254751753039</v>
          </cell>
          <cell r="F141">
            <v>1552.0594829457259</v>
          </cell>
          <cell r="G141">
            <v>863.25102484193451</v>
          </cell>
          <cell r="H141">
            <v>709.18236110687633</v>
          </cell>
          <cell r="I141">
            <v>980.09896416556626</v>
          </cell>
          <cell r="J141">
            <v>1567.7892860816239</v>
          </cell>
          <cell r="K141">
            <v>732.24812983070751</v>
          </cell>
          <cell r="L141">
            <v>1026.1719945561306</v>
          </cell>
          <cell r="M141">
            <v>912.55288954532773</v>
          </cell>
        </row>
        <row r="142">
          <cell r="A142">
            <v>36889</v>
          </cell>
          <cell r="B142">
            <v>1164.0910581861974</v>
          </cell>
          <cell r="C142">
            <v>835.85135071334389</v>
          </cell>
          <cell r="D142">
            <v>1496.8349136010461</v>
          </cell>
          <cell r="E142">
            <v>1292.4536364982607</v>
          </cell>
          <cell r="F142">
            <v>1452.6002031994294</v>
          </cell>
          <cell r="G142">
            <v>828.37997578640307</v>
          </cell>
          <cell r="H142">
            <v>722.29069404770576</v>
          </cell>
          <cell r="I142">
            <v>805.32461463581251</v>
          </cell>
          <cell r="J142">
            <v>1545.5750742060345</v>
          </cell>
          <cell r="K142">
            <v>710.22711511796444</v>
          </cell>
          <cell r="L142">
            <v>1016.1147787708234</v>
          </cell>
          <cell r="M142">
            <v>851.48931139513422</v>
          </cell>
        </row>
        <row r="143">
          <cell r="A143">
            <v>36896</v>
          </cell>
          <cell r="B143">
            <v>1155.5124688246344</v>
          </cell>
          <cell r="C143">
            <v>869.8752076335752</v>
          </cell>
          <cell r="D143">
            <v>1523.537925484718</v>
          </cell>
          <cell r="E143">
            <v>1178.5820504722262</v>
          </cell>
          <cell r="F143">
            <v>1538.4997767646259</v>
          </cell>
          <cell r="G143">
            <v>756.00952488915686</v>
          </cell>
          <cell r="H143">
            <v>688.52303460894882</v>
          </cell>
          <cell r="I143">
            <v>926.66226713980473</v>
          </cell>
          <cell r="J143">
            <v>1454.6981263853313</v>
          </cell>
          <cell r="K143">
            <v>686.49738065163137</v>
          </cell>
          <cell r="L143">
            <v>1003.537700065439</v>
          </cell>
          <cell r="M143">
            <v>962.97152099984305</v>
          </cell>
        </row>
        <row r="144">
          <cell r="A144">
            <v>36903</v>
          </cell>
          <cell r="B144">
            <v>1173.4156836263569</v>
          </cell>
          <cell r="C144">
            <v>844.8259311514629</v>
          </cell>
          <cell r="D144">
            <v>1499.5144313407332</v>
          </cell>
          <cell r="E144">
            <v>1244.4133920340878</v>
          </cell>
          <cell r="F144">
            <v>1513.3288270765465</v>
          </cell>
          <cell r="G144">
            <v>837.85780729832027</v>
          </cell>
          <cell r="H144">
            <v>760.27055265246634</v>
          </cell>
          <cell r="I144">
            <v>888.23305605890596</v>
          </cell>
          <cell r="J144">
            <v>1559.1638130112483</v>
          </cell>
          <cell r="K144">
            <v>722.61161097390038</v>
          </cell>
          <cell r="L144">
            <v>1009.443216179032</v>
          </cell>
          <cell r="M144">
            <v>960.25116540096974</v>
          </cell>
        </row>
        <row r="145">
          <cell r="A145">
            <v>36910</v>
          </cell>
          <cell r="B145">
            <v>1172.2754550634388</v>
          </cell>
          <cell r="C145">
            <v>839.14140674772693</v>
          </cell>
          <cell r="D145">
            <v>1477.1402039386739</v>
          </cell>
          <cell r="E145">
            <v>1263.3572384799677</v>
          </cell>
          <cell r="F145">
            <v>1508.2953134685047</v>
          </cell>
          <cell r="G145">
            <v>834.41931750441915</v>
          </cell>
          <cell r="H145">
            <v>695.97089439399053</v>
          </cell>
          <cell r="I145">
            <v>1001.9318646783902</v>
          </cell>
          <cell r="J145">
            <v>1539.7393924284443</v>
          </cell>
          <cell r="K145">
            <v>724.59441738925773</v>
          </cell>
          <cell r="L145">
            <v>1044.4066774443334</v>
          </cell>
          <cell r="M145">
            <v>914.01392283499433</v>
          </cell>
        </row>
        <row r="146">
          <cell r="A146">
            <v>36924</v>
          </cell>
          <cell r="B146">
            <v>1158.4606299755333</v>
          </cell>
          <cell r="C146">
            <v>804.91706036485334</v>
          </cell>
          <cell r="D146">
            <v>1509.897881273856</v>
          </cell>
          <cell r="E146">
            <v>1183.5099660003395</v>
          </cell>
          <cell r="F146">
            <v>1525.8600267265183</v>
          </cell>
          <cell r="G146">
            <v>818.99738345776836</v>
          </cell>
          <cell r="H146">
            <v>792.80793317799044</v>
          </cell>
          <cell r="I146">
            <v>939.00980773383753</v>
          </cell>
          <cell r="J146">
            <v>1534.3548882690095</v>
          </cell>
          <cell r="K146">
            <v>713.31187198590919</v>
          </cell>
          <cell r="L146">
            <v>1018.8830774712878</v>
          </cell>
          <cell r="M146">
            <v>910.46508376988413</v>
          </cell>
        </row>
        <row r="147">
          <cell r="A147">
            <v>36931</v>
          </cell>
          <cell r="B147">
            <v>1181.3955932982199</v>
          </cell>
          <cell r="C147">
            <v>969.71088040604525</v>
          </cell>
          <cell r="D147">
            <v>1446.8099581093061</v>
          </cell>
          <cell r="E147">
            <v>1206.5094849669797</v>
          </cell>
          <cell r="F147">
            <v>1547.310622021379</v>
          </cell>
          <cell r="G147">
            <v>863.0168752568278</v>
          </cell>
          <cell r="H147">
            <v>754.47533297048665</v>
          </cell>
          <cell r="I147">
            <v>991.81012156668078</v>
          </cell>
          <cell r="J147">
            <v>1520.6413311420097</v>
          </cell>
          <cell r="K147">
            <v>765.11464473341357</v>
          </cell>
          <cell r="L147">
            <v>974.52800710234374</v>
          </cell>
          <cell r="M147">
            <v>899.0899908575052</v>
          </cell>
        </row>
        <row r="148">
          <cell r="A148">
            <v>36938</v>
          </cell>
          <cell r="B148">
            <v>1180.1628468957981</v>
          </cell>
          <cell r="C148">
            <v>880.22075808729608</v>
          </cell>
          <cell r="D148">
            <v>1472.1793659462148</v>
          </cell>
          <cell r="E148">
            <v>1252.732577506905</v>
          </cell>
          <cell r="F148">
            <v>1501.7466553025488</v>
          </cell>
          <cell r="G148">
            <v>902.78215292993366</v>
          </cell>
          <cell r="H148">
            <v>707.25620461824258</v>
          </cell>
          <cell r="I148">
            <v>986.41682090363872</v>
          </cell>
          <cell r="J148">
            <v>1537.5340850840144</v>
          </cell>
          <cell r="K148">
            <v>754.05128773014246</v>
          </cell>
          <cell r="L148">
            <v>995.89404082842032</v>
          </cell>
          <cell r="M148">
            <v>955.23512227157062</v>
          </cell>
        </row>
        <row r="149">
          <cell r="A149">
            <v>36945</v>
          </cell>
          <cell r="B149">
            <v>1159.2751712878992</v>
          </cell>
          <cell r="C149">
            <v>840.94383747974427</v>
          </cell>
          <cell r="D149">
            <v>1464.2511230949556</v>
          </cell>
          <cell r="E149">
            <v>1231.9594633937359</v>
          </cell>
          <cell r="F149">
            <v>1517.0746887549574</v>
          </cell>
          <cell r="G149">
            <v>852.55003955521272</v>
          </cell>
          <cell r="H149">
            <v>673.80291690747481</v>
          </cell>
          <cell r="I149">
            <v>947.59821404976481</v>
          </cell>
          <cell r="J149">
            <v>1525.1998185487819</v>
          </cell>
          <cell r="K149">
            <v>744.51977305610683</v>
          </cell>
          <cell r="L149">
            <v>1003.9309581419515</v>
          </cell>
          <cell r="M149">
            <v>880.74327018403756</v>
          </cell>
        </row>
        <row r="150">
          <cell r="A150">
            <v>36952</v>
          </cell>
          <cell r="B150">
            <v>1140.2209839823106</v>
          </cell>
          <cell r="C150">
            <v>857.70623941407734</v>
          </cell>
          <cell r="D150">
            <v>1447.8475045044615</v>
          </cell>
          <cell r="E150">
            <v>1222.865247861555</v>
          </cell>
          <cell r="F150">
            <v>1452.5205974214723</v>
          </cell>
          <cell r="G150">
            <v>766.54350724689766</v>
          </cell>
          <cell r="H150">
            <v>692.90081065923539</v>
          </cell>
          <cell r="I150">
            <v>925.97332472612675</v>
          </cell>
          <cell r="J150">
            <v>1547.0956579200367</v>
          </cell>
          <cell r="K150">
            <v>715.69902153222279</v>
          </cell>
          <cell r="L150">
            <v>934.61272811548804</v>
          </cell>
          <cell r="M150">
            <v>844.0963836864637</v>
          </cell>
        </row>
        <row r="151">
          <cell r="A151">
            <v>36959</v>
          </cell>
          <cell r="B151">
            <v>1134.2768448306879</v>
          </cell>
          <cell r="C151">
            <v>830.468120657437</v>
          </cell>
          <cell r="D151">
            <v>1458.3570331571723</v>
          </cell>
          <cell r="E151">
            <v>1201.5758920692806</v>
          </cell>
          <cell r="F151">
            <v>1390.3250158944729</v>
          </cell>
          <cell r="G151">
            <v>767.60066173725158</v>
          </cell>
          <cell r="H151">
            <v>664.73105878214756</v>
          </cell>
          <cell r="I151">
            <v>1067.0246043548061</v>
          </cell>
          <cell r="J151">
            <v>1510.1866085105544</v>
          </cell>
          <cell r="K151">
            <v>711.92458176370747</v>
          </cell>
          <cell r="L151">
            <v>982.49207060492415</v>
          </cell>
          <cell r="M151">
            <v>932.50772750278793</v>
          </cell>
        </row>
        <row r="152">
          <cell r="A152">
            <v>36966</v>
          </cell>
          <cell r="B152">
            <v>1130.9619587819459</v>
          </cell>
          <cell r="C152">
            <v>867.39221000129976</v>
          </cell>
          <cell r="D152">
            <v>1446.8330056057155</v>
          </cell>
          <cell r="E152">
            <v>1189.4988462177239</v>
          </cell>
          <cell r="F152">
            <v>1437.0780530261136</v>
          </cell>
          <cell r="G152">
            <v>736.04098790902685</v>
          </cell>
          <cell r="H152">
            <v>687.00476987214961</v>
          </cell>
          <cell r="I152">
            <v>928.86284097837859</v>
          </cell>
          <cell r="J152">
            <v>1518.2243163217543</v>
          </cell>
          <cell r="K152">
            <v>727.90641646805693</v>
          </cell>
          <cell r="L152">
            <v>943.02569801927973</v>
          </cell>
          <cell r="M152">
            <v>915.462291194729</v>
          </cell>
        </row>
        <row r="153">
          <cell r="A153">
            <v>36973</v>
          </cell>
          <cell r="B153">
            <v>1133.2690675213346</v>
          </cell>
          <cell r="C153">
            <v>842.71292971726655</v>
          </cell>
          <cell r="D153">
            <v>1437.51989219949</v>
          </cell>
          <cell r="E153">
            <v>1216.3441105448003</v>
          </cell>
          <cell r="F153">
            <v>1429.0331739486971</v>
          </cell>
          <cell r="G153">
            <v>776.53000674761472</v>
          </cell>
          <cell r="H153">
            <v>728.51915869162463</v>
          </cell>
          <cell r="I153">
            <v>954.72485190923692</v>
          </cell>
          <cell r="J153">
            <v>1477.344446232577</v>
          </cell>
          <cell r="K153">
            <v>712.0307651817933</v>
          </cell>
          <cell r="L153">
            <v>946.41670775870011</v>
          </cell>
          <cell r="M153">
            <v>867.94494629849544</v>
          </cell>
        </row>
        <row r="154">
          <cell r="A154">
            <v>36980</v>
          </cell>
          <cell r="B154">
            <v>1129.102923519762</v>
          </cell>
          <cell r="C154">
            <v>838.28940370017119</v>
          </cell>
          <cell r="D154">
            <v>1450.7755983688805</v>
          </cell>
          <cell r="E154">
            <v>1213.634373803465</v>
          </cell>
          <cell r="F154">
            <v>1382.8089196995636</v>
          </cell>
          <cell r="G154">
            <v>777.31120878822435</v>
          </cell>
          <cell r="H154">
            <v>651.18934445260015</v>
          </cell>
          <cell r="I154">
            <v>930.8056307683928</v>
          </cell>
          <cell r="J154">
            <v>1524.1685646214728</v>
          </cell>
          <cell r="K154">
            <v>716.62576191651397</v>
          </cell>
          <cell r="L154">
            <v>979.01552779251506</v>
          </cell>
          <cell r="M154">
            <v>922.79843643047377</v>
          </cell>
        </row>
        <row r="155">
          <cell r="A155">
            <v>36987</v>
          </cell>
          <cell r="B155">
            <v>1137.0726680642081</v>
          </cell>
          <cell r="C155">
            <v>911.69426995465847</v>
          </cell>
          <cell r="D155">
            <v>1454.0711945370165</v>
          </cell>
          <cell r="E155">
            <v>1205.8658402168014</v>
          </cell>
          <cell r="F155">
            <v>1411.3021011565245</v>
          </cell>
          <cell r="G155">
            <v>767.60868451913575</v>
          </cell>
          <cell r="H155">
            <v>590.06818686417444</v>
          </cell>
          <cell r="I155">
            <v>897.78067962024375</v>
          </cell>
          <cell r="J155">
            <v>1561.7141244664424</v>
          </cell>
          <cell r="K155">
            <v>741.76362146387635</v>
          </cell>
          <cell r="L155">
            <v>965.21062808388206</v>
          </cell>
          <cell r="M155">
            <v>850.85252874346008</v>
          </cell>
        </row>
        <row r="156">
          <cell r="A156">
            <v>36994</v>
          </cell>
          <cell r="B156">
            <v>1135.184101639737</v>
          </cell>
          <cell r="C156">
            <v>957.13526320707331</v>
          </cell>
          <cell r="D156">
            <v>1441.2392894672241</v>
          </cell>
          <cell r="E156">
            <v>1170.6386387924531</v>
          </cell>
          <cell r="F156">
            <v>1372.5032124129477</v>
          </cell>
          <cell r="G156">
            <v>740.05647250569757</v>
          </cell>
          <cell r="H156">
            <v>619.80943318953314</v>
          </cell>
          <cell r="I156">
            <v>1030.0269235728749</v>
          </cell>
          <cell r="J156">
            <v>1572.0401023544205</v>
          </cell>
          <cell r="K156">
            <v>745.66740494735188</v>
          </cell>
          <cell r="L156">
            <v>955.97093860762413</v>
          </cell>
          <cell r="M156">
            <v>783.21004369639775</v>
          </cell>
        </row>
        <row r="157">
          <cell r="A157">
            <v>37001</v>
          </cell>
          <cell r="B157">
            <v>1135.2154388838635</v>
          </cell>
          <cell r="C157">
            <v>956.01332772471631</v>
          </cell>
          <cell r="D157">
            <v>1438.3744620926298</v>
          </cell>
          <cell r="E157">
            <v>1188.737412826104</v>
          </cell>
          <cell r="F157">
            <v>1325.1210251521823</v>
          </cell>
          <cell r="G157">
            <v>791.7017045259139</v>
          </cell>
          <cell r="H157">
            <v>585.39328144549029</v>
          </cell>
          <cell r="I157">
            <v>1038.3545759516228</v>
          </cell>
          <cell r="J157">
            <v>1545.482203585369</v>
          </cell>
          <cell r="K157">
            <v>776.38660240456215</v>
          </cell>
          <cell r="L157">
            <v>968.48087331372096</v>
          </cell>
          <cell r="M157">
            <v>779.07608272688856</v>
          </cell>
        </row>
        <row r="158">
          <cell r="A158">
            <v>37008</v>
          </cell>
          <cell r="B158">
            <v>1131.2833598175673</v>
          </cell>
          <cell r="C158">
            <v>960.10116431830647</v>
          </cell>
          <cell r="D158">
            <v>1419.0163629312474</v>
          </cell>
          <cell r="E158">
            <v>1198.4330547861016</v>
          </cell>
          <cell r="F158">
            <v>1408.9403843326695</v>
          </cell>
          <cell r="G158">
            <v>753.3574608854633</v>
          </cell>
          <cell r="H158">
            <v>577.85461298881353</v>
          </cell>
          <cell r="I158">
            <v>923.32418514737174</v>
          </cell>
          <cell r="J158">
            <v>1514.2733111082612</v>
          </cell>
          <cell r="K158">
            <v>708.32339784331373</v>
          </cell>
          <cell r="L158">
            <v>967.89368277008259</v>
          </cell>
          <cell r="M158">
            <v>827.65327722371535</v>
          </cell>
        </row>
        <row r="159">
          <cell r="A159">
            <v>37022</v>
          </cell>
          <cell r="B159">
            <v>1124.0458339359541</v>
          </cell>
          <cell r="C159">
            <v>855.23877418529105</v>
          </cell>
          <cell r="D159">
            <v>1413.1265836977793</v>
          </cell>
          <cell r="E159">
            <v>1192.0886166548853</v>
          </cell>
          <cell r="F159">
            <v>1417.219465744354</v>
          </cell>
          <cell r="G159">
            <v>709.10724952660689</v>
          </cell>
          <cell r="H159">
            <v>724.87463867003237</v>
          </cell>
          <cell r="I159">
            <v>985.49713733794476</v>
          </cell>
          <cell r="J159">
            <v>1553.4943467734649</v>
          </cell>
          <cell r="K159">
            <v>697.59684013839774</v>
          </cell>
          <cell r="L159">
            <v>980.04994150008838</v>
          </cell>
          <cell r="M159">
            <v>830.69050651589009</v>
          </cell>
        </row>
        <row r="160">
          <cell r="A160">
            <v>37029</v>
          </cell>
          <cell r="B160">
            <v>1124.1398702431859</v>
          </cell>
          <cell r="C160">
            <v>950.64513749473838</v>
          </cell>
          <cell r="D160">
            <v>1399.3583064689954</v>
          </cell>
          <cell r="E160">
            <v>1151.1733221313602</v>
          </cell>
          <cell r="F160">
            <v>1421.6195064305684</v>
          </cell>
          <cell r="G160">
            <v>766.12699040856489</v>
          </cell>
          <cell r="H160">
            <v>663.02433655465552</v>
          </cell>
          <cell r="I160">
            <v>942.53365983441222</v>
          </cell>
          <cell r="J160">
            <v>1493.2457212422319</v>
          </cell>
          <cell r="K160">
            <v>766.47800998299397</v>
          </cell>
          <cell r="L160">
            <v>971.36507443272239</v>
          </cell>
          <cell r="M160">
            <v>802.70148587452775</v>
          </cell>
        </row>
        <row r="161">
          <cell r="A161">
            <v>37036</v>
          </cell>
          <cell r="B161">
            <v>1124.0654175471586</v>
          </cell>
          <cell r="C161">
            <v>898.83936557525351</v>
          </cell>
          <cell r="D161">
            <v>1385.6036659038105</v>
          </cell>
          <cell r="E161">
            <v>1201.6557491758479</v>
          </cell>
          <cell r="F161">
            <v>1418.6349608288799</v>
          </cell>
          <cell r="G161">
            <v>821.40238056838905</v>
          </cell>
          <cell r="H161">
            <v>612.94159212988075</v>
          </cell>
          <cell r="I161">
            <v>909.79332791278887</v>
          </cell>
          <cell r="J161">
            <v>1472.7093507656109</v>
          </cell>
          <cell r="K161">
            <v>743.94354312375322</v>
          </cell>
          <cell r="L161">
            <v>996.95655574228442</v>
          </cell>
          <cell r="M161">
            <v>868.9807539562911</v>
          </cell>
        </row>
        <row r="162">
          <cell r="A162">
            <v>37043</v>
          </cell>
          <cell r="B162">
            <v>1125.1162085196959</v>
          </cell>
          <cell r="C162">
            <v>956.22551700819452</v>
          </cell>
          <cell r="D162">
            <v>1387.8867831068694</v>
          </cell>
          <cell r="E162">
            <v>1184.8152978085723</v>
          </cell>
          <cell r="F162">
            <v>1411.1375797056005</v>
          </cell>
          <cell r="G162">
            <v>840.77551742133062</v>
          </cell>
          <cell r="H162">
            <v>605.19542692854338</v>
          </cell>
          <cell r="I162">
            <v>898.00704883137291</v>
          </cell>
          <cell r="J162">
            <v>1449.1056518711366</v>
          </cell>
          <cell r="K162">
            <v>699.29723177916753</v>
          </cell>
          <cell r="L162">
            <v>953.1325649007772</v>
          </cell>
          <cell r="M162">
            <v>840.24434518091414</v>
          </cell>
        </row>
        <row r="163">
          <cell r="A163">
            <v>37050</v>
          </cell>
          <cell r="B163">
            <v>1107.2642323881441</v>
          </cell>
          <cell r="C163">
            <v>973.42880032286803</v>
          </cell>
          <cell r="D163">
            <v>1383.8591398699591</v>
          </cell>
          <cell r="E163">
            <v>1132.2919758618634</v>
          </cell>
          <cell r="F163">
            <v>1368.2194872174991</v>
          </cell>
          <cell r="G163">
            <v>803.42140954154002</v>
          </cell>
          <cell r="H163">
            <v>564.85644309065162</v>
          </cell>
          <cell r="I163">
            <v>903.45326352987433</v>
          </cell>
          <cell r="J163">
            <v>1452.6740431513767</v>
          </cell>
          <cell r="K163">
            <v>733.96717133023935</v>
          </cell>
          <cell r="L163">
            <v>971.47345458332802</v>
          </cell>
          <cell r="M163">
            <v>811.78425233747032</v>
          </cell>
        </row>
        <row r="164">
          <cell r="A164">
            <v>37057</v>
          </cell>
          <cell r="B164">
            <v>1102.2820443960077</v>
          </cell>
          <cell r="C164">
            <v>977.30590624021499</v>
          </cell>
          <cell r="D164">
            <v>1362.6646819471227</v>
          </cell>
          <cell r="E164">
            <v>1125.5100477783446</v>
          </cell>
          <cell r="F164">
            <v>1399.7880404957027</v>
          </cell>
          <cell r="G164">
            <v>796.39420974474547</v>
          </cell>
          <cell r="H164">
            <v>572.27475357976698</v>
          </cell>
          <cell r="I164">
            <v>899.32076466842648</v>
          </cell>
          <cell r="J164">
            <v>1429.1139665973305</v>
          </cell>
          <cell r="K164">
            <v>715.5789855617021</v>
          </cell>
          <cell r="L164">
            <v>980.59342017042002</v>
          </cell>
          <cell r="M164">
            <v>750.48549380624479</v>
          </cell>
        </row>
        <row r="165">
          <cell r="A165">
            <v>37064</v>
          </cell>
          <cell r="B165">
            <v>1078.2754348451258</v>
          </cell>
          <cell r="C165">
            <v>959.20155368988901</v>
          </cell>
          <cell r="D165">
            <v>1320.6062402323601</v>
          </cell>
          <cell r="E165">
            <v>1119.193023749988</v>
          </cell>
          <cell r="F165">
            <v>1329.797973790276</v>
          </cell>
          <cell r="G165">
            <v>802.34246013138261</v>
          </cell>
          <cell r="H165">
            <v>596.97113320002973</v>
          </cell>
          <cell r="I165">
            <v>843.77358203205779</v>
          </cell>
          <cell r="J165">
            <v>1386.0051195146566</v>
          </cell>
          <cell r="K165">
            <v>713.89743505504214</v>
          </cell>
          <cell r="L165">
            <v>967.96072809467444</v>
          </cell>
          <cell r="M165">
            <v>748.5690048151771</v>
          </cell>
        </row>
        <row r="166">
          <cell r="A166">
            <v>37071</v>
          </cell>
          <cell r="B166">
            <v>1083.5060737036331</v>
          </cell>
          <cell r="C166">
            <v>963.56262425809348</v>
          </cell>
          <cell r="D166">
            <v>1338.4784809352739</v>
          </cell>
          <cell r="E166">
            <v>1115.0148977829044</v>
          </cell>
          <cell r="F166">
            <v>1297.7563274204072</v>
          </cell>
          <cell r="G166">
            <v>830.80342396901369</v>
          </cell>
          <cell r="H166">
            <v>632.13221500077384</v>
          </cell>
          <cell r="I166">
            <v>881.66431462763524</v>
          </cell>
          <cell r="J166">
            <v>1381.0279124085052</v>
          </cell>
          <cell r="K166">
            <v>690.10124384440905</v>
          </cell>
          <cell r="L166">
            <v>945.02701830197134</v>
          </cell>
          <cell r="M166">
            <v>771.44606750630612</v>
          </cell>
        </row>
        <row r="167">
          <cell r="A167">
            <v>37078</v>
          </cell>
          <cell r="B167">
            <v>1070.0088508691699</v>
          </cell>
          <cell r="C167">
            <v>952.48707731724301</v>
          </cell>
          <cell r="D167">
            <v>1306.3037597924265</v>
          </cell>
          <cell r="E167">
            <v>1129.6297833712822</v>
          </cell>
          <cell r="F167">
            <v>1311.6780676120225</v>
          </cell>
          <cell r="G167">
            <v>788.29887448681768</v>
          </cell>
          <cell r="H167">
            <v>643.30966531050672</v>
          </cell>
          <cell r="I167">
            <v>804.15839457933293</v>
          </cell>
          <cell r="J167">
            <v>1334.5726151858669</v>
          </cell>
          <cell r="K167">
            <v>690.74571726534361</v>
          </cell>
          <cell r="L167">
            <v>935.53336355490319</v>
          </cell>
          <cell r="M167">
            <v>764.74549747902358</v>
          </cell>
        </row>
        <row r="168">
          <cell r="A168">
            <v>37085</v>
          </cell>
          <cell r="B168">
            <v>1070.8840662151676</v>
          </cell>
          <cell r="C168">
            <v>989.39008856717965</v>
          </cell>
          <cell r="D168">
            <v>1294.7988930963622</v>
          </cell>
          <cell r="E168">
            <v>1112.2973911310082</v>
          </cell>
          <cell r="F168">
            <v>1313.0092411322069</v>
          </cell>
          <cell r="G168">
            <v>743.58981753005526</v>
          </cell>
          <cell r="H168">
            <v>636.6454869242782</v>
          </cell>
          <cell r="I168">
            <v>894.75823418245625</v>
          </cell>
          <cell r="J168">
            <v>1332.1043610529662</v>
          </cell>
          <cell r="K168">
            <v>672.89417906419033</v>
          </cell>
          <cell r="L168">
            <v>960.71704902682791</v>
          </cell>
          <cell r="M168">
            <v>762.18704833785262</v>
          </cell>
        </row>
        <row r="169">
          <cell r="A169">
            <v>37092</v>
          </cell>
          <cell r="B169">
            <v>1059.3224826693531</v>
          </cell>
          <cell r="C169">
            <v>916.63339814586379</v>
          </cell>
          <cell r="D169">
            <v>1303.1846112142764</v>
          </cell>
          <cell r="E169">
            <v>1109.1990011523756</v>
          </cell>
          <cell r="F169">
            <v>1288.7509968017346</v>
          </cell>
          <cell r="G169">
            <v>725.9122983110999</v>
          </cell>
          <cell r="H169">
            <v>692.93264727407086</v>
          </cell>
          <cell r="I169">
            <v>847.00080437821464</v>
          </cell>
          <cell r="J169">
            <v>1383.5827725685083</v>
          </cell>
          <cell r="K169">
            <v>670.87360324279337</v>
          </cell>
          <cell r="L169">
            <v>946.17502484838087</v>
          </cell>
          <cell r="M169">
            <v>745.25045993091032</v>
          </cell>
        </row>
        <row r="170">
          <cell r="A170">
            <v>37099</v>
          </cell>
          <cell r="B170">
            <v>1055.370563098284</v>
          </cell>
          <cell r="C170">
            <v>948.17582696859836</v>
          </cell>
          <cell r="D170">
            <v>1305.7263250633157</v>
          </cell>
          <cell r="E170">
            <v>1093.8916479448305</v>
          </cell>
          <cell r="F170">
            <v>1292.0731776651028</v>
          </cell>
          <cell r="G170">
            <v>707.08536969397267</v>
          </cell>
          <cell r="H170">
            <v>668.12729478635026</v>
          </cell>
          <cell r="I170">
            <v>795.49299332630073</v>
          </cell>
          <cell r="J170">
            <v>1363.0532686802353</v>
          </cell>
          <cell r="K170">
            <v>672.57736893734761</v>
          </cell>
          <cell r="L170">
            <v>958.6378960378953</v>
          </cell>
          <cell r="M170">
            <v>738.18705051877555</v>
          </cell>
        </row>
        <row r="171">
          <cell r="A171">
            <v>37106</v>
          </cell>
          <cell r="B171">
            <v>1050.6511804440524</v>
          </cell>
          <cell r="C171">
            <v>897.78527644687961</v>
          </cell>
          <cell r="D171">
            <v>1279.4050466212932</v>
          </cell>
          <cell r="E171">
            <v>1117.1349125064312</v>
          </cell>
          <cell r="F171">
            <v>1314.0906621763836</v>
          </cell>
          <cell r="G171">
            <v>745.78356411843458</v>
          </cell>
          <cell r="H171">
            <v>620.45265377249427</v>
          </cell>
          <cell r="I171">
            <v>874.7986699165142</v>
          </cell>
          <cell r="J171">
            <v>1310.905598397432</v>
          </cell>
          <cell r="K171">
            <v>673.14232670172987</v>
          </cell>
          <cell r="L171">
            <v>944.59185590013863</v>
          </cell>
          <cell r="M171">
            <v>741.20940649714873</v>
          </cell>
        </row>
        <row r="172">
          <cell r="A172">
            <v>37113</v>
          </cell>
          <cell r="B172">
            <v>1048.4657942903241</v>
          </cell>
          <cell r="C172">
            <v>940.53989640239365</v>
          </cell>
          <cell r="D172">
            <v>1265.0253678169161</v>
          </cell>
          <cell r="E172">
            <v>1089.0368896578043</v>
          </cell>
          <cell r="F172">
            <v>1270.2032295753013</v>
          </cell>
          <cell r="G172">
            <v>771.49459675888284</v>
          </cell>
          <cell r="H172">
            <v>686.89480581274267</v>
          </cell>
          <cell r="I172">
            <v>873.98568128694956</v>
          </cell>
          <cell r="J172">
            <v>1287.1616388885986</v>
          </cell>
          <cell r="K172">
            <v>689.2651707810769</v>
          </cell>
          <cell r="L172">
            <v>945.07537795506585</v>
          </cell>
          <cell r="M172">
            <v>727.05803316464778</v>
          </cell>
        </row>
        <row r="173">
          <cell r="A173">
            <v>37120</v>
          </cell>
          <cell r="B173">
            <v>1037.1839384051746</v>
          </cell>
          <cell r="C173">
            <v>905.40698607615832</v>
          </cell>
          <cell r="D173">
            <v>1243.7772775702199</v>
          </cell>
          <cell r="E173">
            <v>1080.2573090087267</v>
          </cell>
          <cell r="F173">
            <v>1246.7695087927202</v>
          </cell>
          <cell r="G173">
            <v>747.20762881435371</v>
          </cell>
          <cell r="H173">
            <v>717.52913049286656</v>
          </cell>
          <cell r="I173">
            <v>958.21062590985684</v>
          </cell>
          <cell r="J173">
            <v>1262.9039477719555</v>
          </cell>
          <cell r="K173">
            <v>688.86519962443833</v>
          </cell>
          <cell r="L173">
            <v>945.92506616401909</v>
          </cell>
          <cell r="M173">
            <v>723.53423467512846</v>
          </cell>
        </row>
        <row r="174">
          <cell r="A174">
            <v>37127</v>
          </cell>
          <cell r="B174">
            <v>1032.6852180012158</v>
          </cell>
          <cell r="C174">
            <v>911.49002776974794</v>
          </cell>
          <cell r="D174">
            <v>1220.3053420950469</v>
          </cell>
          <cell r="E174">
            <v>1112.5524803734379</v>
          </cell>
          <cell r="F174">
            <v>1281.6376082217173</v>
          </cell>
          <cell r="G174">
            <v>700.5734117019889</v>
          </cell>
          <cell r="H174">
            <v>689.54072193342824</v>
          </cell>
          <cell r="I174">
            <v>871.78978116253859</v>
          </cell>
          <cell r="J174">
            <v>1239.4608404082505</v>
          </cell>
          <cell r="K174">
            <v>676.48873299354318</v>
          </cell>
          <cell r="L174">
            <v>934.29035561624846</v>
          </cell>
          <cell r="M174">
            <v>750.29789270014726</v>
          </cell>
        </row>
        <row r="175">
          <cell r="A175">
            <v>37134</v>
          </cell>
          <cell r="B175">
            <v>1019.7618755708291</v>
          </cell>
          <cell r="C175">
            <v>948.60571863838675</v>
          </cell>
          <cell r="D175">
            <v>1205.380734013567</v>
          </cell>
          <cell r="E175">
            <v>1098.8535952504642</v>
          </cell>
          <cell r="F175">
            <v>1231.4457605006967</v>
          </cell>
          <cell r="G175">
            <v>707.165880436566</v>
          </cell>
          <cell r="H175">
            <v>640.13406526721656</v>
          </cell>
          <cell r="I175">
            <v>805.17165265574374</v>
          </cell>
          <cell r="J175">
            <v>1211.8698450035183</v>
          </cell>
          <cell r="K175">
            <v>670.23538457146833</v>
          </cell>
          <cell r="L175">
            <v>942.17225972110862</v>
          </cell>
          <cell r="M175">
            <v>744.21964082536385</v>
          </cell>
        </row>
        <row r="176">
          <cell r="A176">
            <v>37141</v>
          </cell>
          <cell r="B176">
            <v>1018.5788386536491</v>
          </cell>
          <cell r="C176">
            <v>905.58301345075677</v>
          </cell>
          <cell r="D176">
            <v>1202.9495874806266</v>
          </cell>
          <cell r="E176">
            <v>1067.4793007060978</v>
          </cell>
          <cell r="F176">
            <v>1246.5762655093431</v>
          </cell>
          <cell r="G176">
            <v>816.33010422287191</v>
          </cell>
          <cell r="H176">
            <v>591.24738718127685</v>
          </cell>
          <cell r="I176">
            <v>893.49148684302145</v>
          </cell>
          <cell r="J176">
            <v>1201.0332350138065</v>
          </cell>
          <cell r="K176">
            <v>692.63421995163935</v>
          </cell>
          <cell r="L176">
            <v>943.45734808839882</v>
          </cell>
          <cell r="M176">
            <v>759.72480886446908</v>
          </cell>
        </row>
        <row r="177">
          <cell r="A177">
            <v>37148</v>
          </cell>
          <cell r="B177">
            <v>1019.4048088467312</v>
          </cell>
          <cell r="C177">
            <v>871.0014770081915</v>
          </cell>
          <cell r="D177">
            <v>1180.8082404623356</v>
          </cell>
          <cell r="E177">
            <v>1096.2199361060259</v>
          </cell>
          <cell r="F177">
            <v>1303.0158605820952</v>
          </cell>
          <cell r="G177">
            <v>816.64450802091369</v>
          </cell>
          <cell r="H177">
            <v>666.61293972743408</v>
          </cell>
          <cell r="I177">
            <v>810.35562471175012</v>
          </cell>
          <cell r="J177">
            <v>1173.2389559507219</v>
          </cell>
          <cell r="K177">
            <v>665.71008982832041</v>
          </cell>
          <cell r="L177">
            <v>952.60420082027292</v>
          </cell>
          <cell r="M177">
            <v>775.88379572809117</v>
          </cell>
        </row>
        <row r="178">
          <cell r="A178">
            <v>37155</v>
          </cell>
          <cell r="B178">
            <v>1021.0927072969959</v>
          </cell>
          <cell r="C178">
            <v>901.01200147511122</v>
          </cell>
          <cell r="D178">
            <v>1224.481752203511</v>
          </cell>
          <cell r="E178">
            <v>1072.3290847999178</v>
          </cell>
          <cell r="F178">
            <v>1263.3324031913232</v>
          </cell>
          <cell r="G178">
            <v>786.82701258129998</v>
          </cell>
          <cell r="H178">
            <v>620.50107221476537</v>
          </cell>
          <cell r="I178">
            <v>882.59516764232058</v>
          </cell>
          <cell r="J178">
            <v>1136.5884744520524</v>
          </cell>
          <cell r="K178">
            <v>680.41803827914327</v>
          </cell>
          <cell r="L178">
            <v>941.61395230554103</v>
          </cell>
          <cell r="M178">
            <v>812.2761082899691</v>
          </cell>
        </row>
        <row r="179">
          <cell r="A179">
            <v>37162</v>
          </cell>
          <cell r="B179">
            <v>1003.6166265190261</v>
          </cell>
          <cell r="C179">
            <v>938.04273709553195</v>
          </cell>
          <cell r="D179">
            <v>1180.1173479584097</v>
          </cell>
          <cell r="E179">
            <v>1067.539349303978</v>
          </cell>
          <cell r="F179">
            <v>1224.3626940470187</v>
          </cell>
          <cell r="G179">
            <v>747.64998127696538</v>
          </cell>
          <cell r="H179">
            <v>575.1361648318059</v>
          </cell>
          <cell r="I179">
            <v>825.88057363178041</v>
          </cell>
          <cell r="J179">
            <v>1142.4437234982893</v>
          </cell>
          <cell r="K179">
            <v>694.17755727697033</v>
          </cell>
          <cell r="L179">
            <v>939.57171390576207</v>
          </cell>
          <cell r="M179">
            <v>772.86321571356939</v>
          </cell>
        </row>
        <row r="180">
          <cell r="A180">
            <v>37169</v>
          </cell>
          <cell r="B180">
            <v>992.25577843289102</v>
          </cell>
          <cell r="C180">
            <v>932.0352143669927</v>
          </cell>
          <cell r="D180">
            <v>1126.1315944658413</v>
          </cell>
          <cell r="E180">
            <v>1080.2587000000001</v>
          </cell>
          <cell r="F180">
            <v>1178.9836067507006</v>
          </cell>
          <cell r="G180">
            <v>786.55871162220456</v>
          </cell>
          <cell r="H180">
            <v>501.38138865359485</v>
          </cell>
          <cell r="I180">
            <v>784.15689099999997</v>
          </cell>
          <cell r="J180">
            <v>1102.56782</v>
          </cell>
          <cell r="K180">
            <v>678.9201504243789</v>
          </cell>
          <cell r="L180">
            <v>968.37133424131332</v>
          </cell>
          <cell r="M180">
            <v>777.77868858758154</v>
          </cell>
        </row>
        <row r="181">
          <cell r="A181">
            <v>37176</v>
          </cell>
          <cell r="B181">
            <v>978.55538487131901</v>
          </cell>
          <cell r="C181">
            <v>946.2407985862709</v>
          </cell>
          <cell r="D181">
            <v>1138.0265482</v>
          </cell>
          <cell r="E181">
            <v>1072.4906382899201</v>
          </cell>
          <cell r="F181">
            <v>1124.0922293444753</v>
          </cell>
          <cell r="G181">
            <v>731.99858210289699</v>
          </cell>
          <cell r="H181">
            <v>500.32112162612674</v>
          </cell>
          <cell r="I181">
            <v>744.61882917728076</v>
          </cell>
          <cell r="J181">
            <v>1085.0361459999999</v>
          </cell>
          <cell r="K181">
            <v>675.31720453990215</v>
          </cell>
          <cell r="L181">
            <v>942.18633128491786</v>
          </cell>
          <cell r="M181">
            <v>725.79558684318215</v>
          </cell>
        </row>
        <row r="182">
          <cell r="A182">
            <v>37183</v>
          </cell>
          <cell r="B182">
            <v>969.69901658559797</v>
          </cell>
          <cell r="C182">
            <v>876.12810780139023</v>
          </cell>
          <cell r="D182">
            <v>1135.1545554349736</v>
          </cell>
          <cell r="E182">
            <v>1036.2309732222329</v>
          </cell>
          <cell r="F182">
            <v>1267.4414747865503</v>
          </cell>
          <cell r="G182">
            <v>648.44030515221345</v>
          </cell>
          <cell r="H182">
            <v>491.05026744343394</v>
          </cell>
          <cell r="I182">
            <v>849.74174395190357</v>
          </cell>
          <cell r="J182">
            <v>1115.7835790979791</v>
          </cell>
          <cell r="K182">
            <v>673.27100464682042</v>
          </cell>
          <cell r="L182">
            <v>916.99904877966674</v>
          </cell>
          <cell r="M182">
            <v>812.11544388265975</v>
          </cell>
        </row>
        <row r="183">
          <cell r="A183">
            <v>37190</v>
          </cell>
          <cell r="B183">
            <v>970.96769734889131</v>
          </cell>
          <cell r="C183">
            <v>928.07223428381258</v>
          </cell>
          <cell r="D183">
            <v>1151.0078022810346</v>
          </cell>
          <cell r="E183">
            <v>1025.8770828716563</v>
          </cell>
          <cell r="F183">
            <v>1167.8876709701365</v>
          </cell>
          <cell r="G183">
            <v>728.09638300583617</v>
          </cell>
          <cell r="H183">
            <v>509.07948647502769</v>
          </cell>
          <cell r="I183">
            <v>821.39208457171014</v>
          </cell>
          <cell r="J183">
            <v>1099.2713681285397</v>
          </cell>
          <cell r="K183">
            <v>698.93755135179765</v>
          </cell>
          <cell r="L183">
            <v>882.12244111333462</v>
          </cell>
          <cell r="M183">
            <v>744.81965927135673</v>
          </cell>
        </row>
        <row r="184">
          <cell r="A184">
            <v>37197</v>
          </cell>
          <cell r="B184">
            <v>978.42354775362719</v>
          </cell>
          <cell r="C184">
            <v>955.29100363114651</v>
          </cell>
          <cell r="D184">
            <v>1141.9797988315488</v>
          </cell>
          <cell r="E184">
            <v>1040.2721755836967</v>
          </cell>
          <cell r="F184">
            <v>1168.4980475664206</v>
          </cell>
          <cell r="G184">
            <v>681.74108984023349</v>
          </cell>
          <cell r="H184">
            <v>534.92830275428071</v>
          </cell>
          <cell r="I184">
            <v>818.7904097936173</v>
          </cell>
          <cell r="J184">
            <v>1161.5885617436159</v>
          </cell>
          <cell r="K184">
            <v>645.38503160757455</v>
          </cell>
          <cell r="L184">
            <v>872.12381443319828</v>
          </cell>
          <cell r="M184">
            <v>844.35563438891381</v>
          </cell>
        </row>
        <row r="185">
          <cell r="A185">
            <v>37204</v>
          </cell>
          <cell r="B185">
            <v>971.97991464009533</v>
          </cell>
          <cell r="C185">
            <v>958.78289033015881</v>
          </cell>
          <cell r="D185">
            <v>1065.9576960081956</v>
          </cell>
          <cell r="E185">
            <v>1062.4884898878545</v>
          </cell>
          <cell r="F185">
            <v>1264.3619570668286</v>
          </cell>
          <cell r="G185">
            <v>688.37246167251692</v>
          </cell>
          <cell r="H185">
            <v>541.7149563557274</v>
          </cell>
          <cell r="I185">
            <v>755.22438363422611</v>
          </cell>
          <cell r="J185">
            <v>1085.5674237120118</v>
          </cell>
          <cell r="K185">
            <v>636.5778648528983</v>
          </cell>
          <cell r="L185">
            <v>952.18191582228758</v>
          </cell>
          <cell r="M185">
            <v>746.79122609445756</v>
          </cell>
        </row>
        <row r="186">
          <cell r="A186">
            <v>37211</v>
          </cell>
          <cell r="B186">
            <v>975.10960872974806</v>
          </cell>
          <cell r="C186">
            <v>1014.4155923575165</v>
          </cell>
          <cell r="D186">
            <v>1045.7323770109072</v>
          </cell>
          <cell r="E186">
            <v>1061.7356078643977</v>
          </cell>
          <cell r="F186">
            <v>1219.5022046064173</v>
          </cell>
          <cell r="G186">
            <v>755.59457269058305</v>
          </cell>
          <cell r="H186">
            <v>558.03340116495451</v>
          </cell>
          <cell r="I186">
            <v>820.18608278962654</v>
          </cell>
          <cell r="J186">
            <v>989.50626241508132</v>
          </cell>
          <cell r="K186">
            <v>656.84708022352606</v>
          </cell>
          <cell r="L186">
            <v>923.56231739447412</v>
          </cell>
          <cell r="M186">
            <v>730.1416329196112</v>
          </cell>
        </row>
        <row r="187">
          <cell r="A187">
            <v>37218</v>
          </cell>
          <cell r="B187">
            <v>965.59786397854691</v>
          </cell>
          <cell r="C187">
            <v>946.31120876980924</v>
          </cell>
          <cell r="D187">
            <v>1035.0481780909045</v>
          </cell>
          <cell r="E187">
            <v>1070.2436438267443</v>
          </cell>
          <cell r="F187">
            <v>1299.4680261024077</v>
          </cell>
          <cell r="G187">
            <v>716.74637880713647</v>
          </cell>
          <cell r="H187">
            <v>569.20591643578973</v>
          </cell>
          <cell r="I187">
            <v>772.80605725846294</v>
          </cell>
          <cell r="J187">
            <v>951.77348440025548</v>
          </cell>
          <cell r="K187">
            <v>639.58172746692696</v>
          </cell>
          <cell r="L187">
            <v>872.32923031231394</v>
          </cell>
          <cell r="M187">
            <v>808.52604553551976</v>
          </cell>
        </row>
        <row r="188">
          <cell r="A188">
            <v>37225</v>
          </cell>
          <cell r="B188">
            <v>948.92646721280732</v>
          </cell>
          <cell r="C188">
            <v>944.2557461847058</v>
          </cell>
          <cell r="D188">
            <v>1016.426135836868</v>
          </cell>
          <cell r="E188">
            <v>1018.5722408260868</v>
          </cell>
          <cell r="F188">
            <v>1248.2462221011667</v>
          </cell>
          <cell r="G188">
            <v>768.33395896921434</v>
          </cell>
          <cell r="H188">
            <v>534.4441811708956</v>
          </cell>
          <cell r="I188">
            <v>788.22931522610713</v>
          </cell>
          <cell r="J188">
            <v>956.80419662446525</v>
          </cell>
          <cell r="K188">
            <v>619.66177567143097</v>
          </cell>
          <cell r="L188">
            <v>920.0879691087905</v>
          </cell>
          <cell r="M188">
            <v>785.20558351958971</v>
          </cell>
        </row>
        <row r="189">
          <cell r="A189">
            <v>37232</v>
          </cell>
          <cell r="B189">
            <v>943.04774587633347</v>
          </cell>
          <cell r="C189">
            <v>952.16587450536747</v>
          </cell>
          <cell r="D189">
            <v>1012.1085203949257</v>
          </cell>
          <cell r="E189">
            <v>1039.6274429316506</v>
          </cell>
          <cell r="F189">
            <v>1242.1567748536534</v>
          </cell>
          <cell r="G189">
            <v>704.15811292007515</v>
          </cell>
          <cell r="H189">
            <v>508.99025747802563</v>
          </cell>
          <cell r="I189">
            <v>823.0895180288519</v>
          </cell>
          <cell r="J189">
            <v>899.38199893591491</v>
          </cell>
          <cell r="K189">
            <v>624.8451102062819</v>
          </cell>
          <cell r="L189">
            <v>858.2054714247048</v>
          </cell>
          <cell r="M189">
            <v>782.30205411973327</v>
          </cell>
        </row>
        <row r="190">
          <cell r="A190">
            <v>37239</v>
          </cell>
          <cell r="B190">
            <v>937.41803698726414</v>
          </cell>
          <cell r="C190">
            <v>989.59118012441013</v>
          </cell>
          <cell r="D190">
            <v>984.06996561114522</v>
          </cell>
          <cell r="E190">
            <v>1057.0713276766746</v>
          </cell>
          <cell r="F190">
            <v>1178.4375306072891</v>
          </cell>
          <cell r="G190">
            <v>722.67035517595502</v>
          </cell>
          <cell r="H190">
            <v>511.97150173996351</v>
          </cell>
          <cell r="I190">
            <v>806.23770099443789</v>
          </cell>
          <cell r="J190">
            <v>809.88510572273162</v>
          </cell>
          <cell r="K190">
            <v>656.66018819168426</v>
          </cell>
          <cell r="L190">
            <v>868.75536646361365</v>
          </cell>
          <cell r="M190">
            <v>804.75262288431816</v>
          </cell>
        </row>
        <row r="191">
          <cell r="A191">
            <v>37246</v>
          </cell>
          <cell r="B191">
            <v>922.07011096927852</v>
          </cell>
          <cell r="C191">
            <v>973.72612533420227</v>
          </cell>
          <cell r="D191">
            <v>955.11000639221118</v>
          </cell>
          <cell r="E191">
            <v>1025.0347934896358</v>
          </cell>
          <cell r="F191">
            <v>1219.2678936015568</v>
          </cell>
          <cell r="G191">
            <v>706.89420177487057</v>
          </cell>
          <cell r="H191">
            <v>498.24153476133534</v>
          </cell>
          <cell r="I191">
            <v>806.45990376198631</v>
          </cell>
          <cell r="J191">
            <v>796.54937803351277</v>
          </cell>
          <cell r="K191">
            <v>606.63856897666972</v>
          </cell>
          <cell r="L191">
            <v>888.77224690245896</v>
          </cell>
          <cell r="M191">
            <v>746.63388578221702</v>
          </cell>
        </row>
        <row r="192">
          <cell r="A192">
            <v>37253</v>
          </cell>
          <cell r="B192">
            <v>926.96332086641405</v>
          </cell>
          <cell r="C192">
            <v>1009.7903878610986</v>
          </cell>
          <cell r="D192">
            <v>935.52057461532763</v>
          </cell>
          <cell r="E192">
            <v>994.14085618211448</v>
          </cell>
          <cell r="F192">
            <v>1266.5488957263221</v>
          </cell>
          <cell r="G192">
            <v>707.65158638236403</v>
          </cell>
          <cell r="H192">
            <v>507.54207541520992</v>
          </cell>
          <cell r="I192">
            <v>805.01083492947498</v>
          </cell>
          <cell r="J192">
            <v>842.80394559624517</v>
          </cell>
          <cell r="K192">
            <v>617.3528271509366</v>
          </cell>
          <cell r="L192">
            <v>893.9386941357086</v>
          </cell>
          <cell r="M192">
            <v>786.847569474034</v>
          </cell>
        </row>
        <row r="193">
          <cell r="A193">
            <v>37260</v>
          </cell>
          <cell r="B193">
            <v>920.38687299125661</v>
          </cell>
          <cell r="C193">
            <v>1049.1313010836934</v>
          </cell>
          <cell r="D193">
            <v>904.58274228741482</v>
          </cell>
          <cell r="E193">
            <v>992.16756961545946</v>
          </cell>
          <cell r="F193">
            <v>1207.7022047904636</v>
          </cell>
          <cell r="G193">
            <v>719.46001990274067</v>
          </cell>
          <cell r="H193">
            <v>494.79490199994524</v>
          </cell>
          <cell r="I193">
            <v>852.71289947418279</v>
          </cell>
          <cell r="J193">
            <v>790.25175941881616</v>
          </cell>
          <cell r="K193">
            <v>641.78325166531135</v>
          </cell>
          <cell r="L193">
            <v>890.499415580348</v>
          </cell>
          <cell r="M193">
            <v>788.69544855439233</v>
          </cell>
        </row>
        <row r="194">
          <cell r="A194">
            <v>37267</v>
          </cell>
          <cell r="B194">
            <v>921.35099900288969</v>
          </cell>
          <cell r="C194">
            <v>1009.4884379250745</v>
          </cell>
          <cell r="D194">
            <v>941.15549417485965</v>
          </cell>
          <cell r="E194">
            <v>994.83836699324058</v>
          </cell>
          <cell r="F194">
            <v>1202.4170099938435</v>
          </cell>
          <cell r="G194">
            <v>772.94848023170141</v>
          </cell>
          <cell r="H194">
            <v>519.06584078704407</v>
          </cell>
          <cell r="I194">
            <v>772.64408138631086</v>
          </cell>
          <cell r="J194">
            <v>785.4476855415636</v>
          </cell>
          <cell r="K194">
            <v>666.87519260034469</v>
          </cell>
          <cell r="L194">
            <v>872.20985604925363</v>
          </cell>
          <cell r="M194">
            <v>728.01242393579275</v>
          </cell>
        </row>
        <row r="195">
          <cell r="A195">
            <v>37274</v>
          </cell>
          <cell r="B195">
            <v>901.64870101019972</v>
          </cell>
          <cell r="C195">
            <v>937.04313818331082</v>
          </cell>
          <cell r="D195">
            <v>950.27399705805772</v>
          </cell>
          <cell r="E195">
            <v>965.66950276735815</v>
          </cell>
          <cell r="F195">
            <v>1153.0402566743669</v>
          </cell>
          <cell r="G195">
            <v>768.69076715499989</v>
          </cell>
          <cell r="H195">
            <v>506.26260249895125</v>
          </cell>
          <cell r="I195">
            <v>763.27592708480677</v>
          </cell>
          <cell r="J195">
            <v>814.57290412663826</v>
          </cell>
          <cell r="K195">
            <v>634.71233250255</v>
          </cell>
          <cell r="L195">
            <v>895.24783306870472</v>
          </cell>
          <cell r="M195">
            <v>774.06634794284628</v>
          </cell>
        </row>
        <row r="196">
          <cell r="A196">
            <v>37281</v>
          </cell>
          <cell r="B196">
            <v>925.8836456253872</v>
          </cell>
          <cell r="C196">
            <v>949.07043724123173</v>
          </cell>
          <cell r="D196">
            <v>963.6376714542215</v>
          </cell>
          <cell r="E196">
            <v>1007.8858504535237</v>
          </cell>
          <cell r="F196">
            <v>1209.6598719312124</v>
          </cell>
          <cell r="G196">
            <v>767.36096442574319</v>
          </cell>
          <cell r="H196">
            <v>530.62260641342948</v>
          </cell>
          <cell r="I196">
            <v>773.10026395044599</v>
          </cell>
          <cell r="J196">
            <v>864.38111122745886</v>
          </cell>
          <cell r="K196">
            <v>639.71691018978436</v>
          </cell>
          <cell r="L196">
            <v>899.29970843147066</v>
          </cell>
          <cell r="M196">
            <v>770.3948103360741</v>
          </cell>
        </row>
        <row r="197">
          <cell r="A197">
            <v>37288</v>
          </cell>
          <cell r="B197">
            <v>927.53987784186347</v>
          </cell>
          <cell r="C197">
            <v>968.4367517325918</v>
          </cell>
          <cell r="D197">
            <v>958.55350296153904</v>
          </cell>
          <cell r="E197">
            <v>992.91569407447162</v>
          </cell>
          <cell r="F197">
            <v>1251.4567429283215</v>
          </cell>
          <cell r="G197">
            <v>727.20790157592137</v>
          </cell>
          <cell r="H197">
            <v>504.44175935424278</v>
          </cell>
          <cell r="I197">
            <v>788.68497791167783</v>
          </cell>
          <cell r="J197">
            <v>902.10099464256518</v>
          </cell>
          <cell r="K197">
            <v>604.96738918308608</v>
          </cell>
          <cell r="L197">
            <v>895.88073583819107</v>
          </cell>
          <cell r="M197">
            <v>813.09205434832768</v>
          </cell>
        </row>
        <row r="198">
          <cell r="A198">
            <v>37295</v>
          </cell>
          <cell r="B198">
            <v>930.6257607203105</v>
          </cell>
          <cell r="C198">
            <v>969.11697220024348</v>
          </cell>
          <cell r="D198">
            <v>944.65630210626739</v>
          </cell>
          <cell r="E198">
            <v>1015.074428651552</v>
          </cell>
          <cell r="F198">
            <v>1218.0336370587183</v>
          </cell>
          <cell r="G198">
            <v>721.61393521807486</v>
          </cell>
          <cell r="H198">
            <v>547.95525595809136</v>
          </cell>
          <cell r="I198">
            <v>809.63166622608458</v>
          </cell>
          <cell r="J198">
            <v>945.3931360509099</v>
          </cell>
          <cell r="K198">
            <v>580.96605865996162</v>
          </cell>
          <cell r="L198">
            <v>924.34744845417686</v>
          </cell>
          <cell r="M198">
            <v>765.33377881114666</v>
          </cell>
        </row>
        <row r="199">
          <cell r="A199">
            <v>37309</v>
          </cell>
          <cell r="B199">
            <v>924.52325923556589</v>
          </cell>
          <cell r="C199">
            <v>980.17148010758581</v>
          </cell>
          <cell r="D199">
            <v>937.44923972585389</v>
          </cell>
          <cell r="E199">
            <v>974.45097681290724</v>
          </cell>
          <cell r="F199">
            <v>1293.2539810475785</v>
          </cell>
          <cell r="G199">
            <v>691.75680390368223</v>
          </cell>
          <cell r="H199">
            <v>593.80097605889546</v>
          </cell>
          <cell r="I199">
            <v>728.09014165439407</v>
          </cell>
          <cell r="J199">
            <v>913.67038371753802</v>
          </cell>
          <cell r="K199">
            <v>607.45727133061303</v>
          </cell>
          <cell r="L199">
            <v>916.1507187275904</v>
          </cell>
          <cell r="M199">
            <v>738.11479733510373</v>
          </cell>
        </row>
        <row r="200">
          <cell r="A200">
            <v>37316</v>
          </cell>
          <cell r="B200">
            <v>935.38335411288108</v>
          </cell>
          <cell r="C200">
            <v>972.61396301092634</v>
          </cell>
          <cell r="D200">
            <v>1025.2777983289384</v>
          </cell>
          <cell r="E200">
            <v>934.75063274573199</v>
          </cell>
          <cell r="F200">
            <v>1307.8285673009284</v>
          </cell>
          <cell r="G200">
            <v>730.5153202895599</v>
          </cell>
          <cell r="H200">
            <v>540.69897654498641</v>
          </cell>
          <cell r="I200">
            <v>769.05333024019501</v>
          </cell>
          <cell r="J200">
            <v>892.43401568615775</v>
          </cell>
          <cell r="K200">
            <v>635.29436421146579</v>
          </cell>
          <cell r="L200">
            <v>865.59647524374884</v>
          </cell>
          <cell r="M200">
            <v>782.22955377946982</v>
          </cell>
        </row>
        <row r="201">
          <cell r="A201">
            <v>37323</v>
          </cell>
          <cell r="B201">
            <v>934.61602070128458</v>
          </cell>
          <cell r="C201">
            <v>890.54760310924632</v>
          </cell>
          <cell r="D201">
            <v>1019.3373069171436</v>
          </cell>
          <cell r="E201">
            <v>1003.5574300899037</v>
          </cell>
          <cell r="F201">
            <v>1236.0100464272166</v>
          </cell>
          <cell r="G201">
            <v>705.28148407308322</v>
          </cell>
          <cell r="H201">
            <v>559.5395580530203</v>
          </cell>
          <cell r="I201">
            <v>813.88465285562415</v>
          </cell>
          <cell r="J201">
            <v>913.25329122733956</v>
          </cell>
          <cell r="K201">
            <v>623.34357574768399</v>
          </cell>
          <cell r="L201">
            <v>954.29187603798334</v>
          </cell>
          <cell r="M201">
            <v>843.74478336042898</v>
          </cell>
        </row>
        <row r="202">
          <cell r="A202">
            <v>37330</v>
          </cell>
          <cell r="B202">
            <v>934.55447330848335</v>
          </cell>
          <cell r="C202">
            <v>867.29184155312157</v>
          </cell>
          <cell r="D202">
            <v>1013.7315489912329</v>
          </cell>
          <cell r="E202">
            <v>1013.4850455860002</v>
          </cell>
          <cell r="F202">
            <v>1216.8596030841086</v>
          </cell>
          <cell r="G202">
            <v>727.87828319433731</v>
          </cell>
          <cell r="H202">
            <v>607.19453118220133</v>
          </cell>
          <cell r="I202">
            <v>843.60332779453734</v>
          </cell>
          <cell r="J202">
            <v>903.60024714452345</v>
          </cell>
          <cell r="K202">
            <v>597.15193950560092</v>
          </cell>
          <cell r="L202">
            <v>939.73109109905386</v>
          </cell>
          <cell r="M202">
            <v>850.55336692109188</v>
          </cell>
        </row>
        <row r="203">
          <cell r="A203">
            <v>37337</v>
          </cell>
          <cell r="B203">
            <v>933.91760495238543</v>
          </cell>
          <cell r="C203">
            <v>896.31278508520404</v>
          </cell>
          <cell r="D203">
            <v>1009.25400819007</v>
          </cell>
          <cell r="E203">
            <v>1001.7789502960818</v>
          </cell>
          <cell r="F203">
            <v>1210.5597552951838</v>
          </cell>
          <cell r="G203">
            <v>757.03028746990003</v>
          </cell>
          <cell r="H203">
            <v>642.32635189035432</v>
          </cell>
          <cell r="I203">
            <v>779.16387952806883</v>
          </cell>
          <cell r="J203">
            <v>894.55610788415584</v>
          </cell>
          <cell r="K203">
            <v>591.36454419378992</v>
          </cell>
          <cell r="L203">
            <v>896.65952935444966</v>
          </cell>
          <cell r="M203">
            <v>909.52476061248342</v>
          </cell>
        </row>
        <row r="204">
          <cell r="A204">
            <v>37344</v>
          </cell>
          <cell r="B204">
            <v>921.38927660982881</v>
          </cell>
          <cell r="C204">
            <v>911.48917616487688</v>
          </cell>
          <cell r="D204">
            <v>970.19829013085121</v>
          </cell>
          <cell r="E204">
            <v>1016.5422505359637</v>
          </cell>
          <cell r="F204">
            <v>1224.3427809560021</v>
          </cell>
          <cell r="G204">
            <v>679.30599605428802</v>
          </cell>
          <cell r="H204">
            <v>582.99991338294933</v>
          </cell>
          <cell r="I204">
            <v>743.29432879197407</v>
          </cell>
          <cell r="J204">
            <v>894.31945086865619</v>
          </cell>
          <cell r="K204">
            <v>589.62913337420991</v>
          </cell>
          <cell r="L204">
            <v>902.43165186782824</v>
          </cell>
          <cell r="M204">
            <v>838.01354482902161</v>
          </cell>
        </row>
        <row r="205">
          <cell r="A205">
            <v>37351</v>
          </cell>
          <cell r="B205">
            <v>923.54041955747994</v>
          </cell>
          <cell r="C205">
            <v>900.75671562122102</v>
          </cell>
          <cell r="D205">
            <v>965.04711193033654</v>
          </cell>
          <cell r="E205">
            <v>990.48594334285553</v>
          </cell>
          <cell r="F205">
            <v>1274.7125897421377</v>
          </cell>
          <cell r="G205">
            <v>728.12503582233478</v>
          </cell>
          <cell r="H205">
            <v>600.71881626993127</v>
          </cell>
          <cell r="I205">
            <v>766.41203199342829</v>
          </cell>
          <cell r="J205">
            <v>901.96901680325732</v>
          </cell>
          <cell r="K205">
            <v>580.82025731735598</v>
          </cell>
          <cell r="L205">
            <v>877.90056954658974</v>
          </cell>
          <cell r="M205">
            <v>806.78582914684489</v>
          </cell>
        </row>
        <row r="206">
          <cell r="A206">
            <v>37358</v>
          </cell>
          <cell r="B206">
            <v>934.67060490637732</v>
          </cell>
          <cell r="C206">
            <v>847.03979251296391</v>
          </cell>
          <cell r="D206">
            <v>1016.9496804738764</v>
          </cell>
          <cell r="E206">
            <v>1040.9524631604361</v>
          </cell>
          <cell r="F206">
            <v>1249.6085703474785</v>
          </cell>
          <cell r="G206">
            <v>668.00987786222436</v>
          </cell>
          <cell r="H206">
            <v>599.22267609564869</v>
          </cell>
          <cell r="I206">
            <v>785.80391923059994</v>
          </cell>
          <cell r="J206">
            <v>975.44737390035527</v>
          </cell>
          <cell r="K206">
            <v>627.34438609523818</v>
          </cell>
          <cell r="L206">
            <v>895.57596989005981</v>
          </cell>
          <cell r="M206">
            <v>781.63675169654107</v>
          </cell>
        </row>
        <row r="207">
          <cell r="A207">
            <v>37365</v>
          </cell>
          <cell r="B207">
            <v>935.424049146421</v>
          </cell>
          <cell r="C207">
            <v>889.18092024771033</v>
          </cell>
          <cell r="D207">
            <v>1019.8114302184619</v>
          </cell>
          <cell r="E207">
            <v>1015.0921236088689</v>
          </cell>
          <cell r="F207">
            <v>1238.5483348904941</v>
          </cell>
          <cell r="G207">
            <v>724.96620671495896</v>
          </cell>
          <cell r="H207">
            <v>606.97113347046297</v>
          </cell>
          <cell r="I207">
            <v>783.22594643479954</v>
          </cell>
          <cell r="J207">
            <v>924.29148586810209</v>
          </cell>
          <cell r="K207">
            <v>584.44462300903081</v>
          </cell>
          <cell r="L207">
            <v>857.13554466488347</v>
          </cell>
          <cell r="M207">
            <v>799.35862644363533</v>
          </cell>
        </row>
        <row r="208">
          <cell r="A208">
            <v>37372</v>
          </cell>
          <cell r="B208">
            <v>928.57301674819803</v>
          </cell>
          <cell r="C208">
            <v>894.64350608408597</v>
          </cell>
          <cell r="D208">
            <v>1010.6743827574395</v>
          </cell>
          <cell r="E208">
            <v>972.31712252085606</v>
          </cell>
          <cell r="F208">
            <v>1250.6324566675573</v>
          </cell>
          <cell r="G208">
            <v>738.05957306430173</v>
          </cell>
          <cell r="H208">
            <v>592.23982780610697</v>
          </cell>
          <cell r="I208">
            <v>787.92921365673976</v>
          </cell>
          <cell r="J208">
            <v>962.4058238177663</v>
          </cell>
          <cell r="K208">
            <v>577.61161098811181</v>
          </cell>
          <cell r="L208">
            <v>837.95336720349076</v>
          </cell>
          <cell r="M208">
            <v>796.47204128551971</v>
          </cell>
        </row>
        <row r="209">
          <cell r="A209">
            <v>37379</v>
          </cell>
          <cell r="B209">
            <v>930.71701058269844</v>
          </cell>
          <cell r="C209">
            <v>894.97712478898757</v>
          </cell>
          <cell r="D209">
            <v>1020.349895955263</v>
          </cell>
          <cell r="E209">
            <v>978.07480754248593</v>
          </cell>
          <cell r="F209">
            <v>1250.9255800211768</v>
          </cell>
          <cell r="G209">
            <v>711.7629857285018</v>
          </cell>
          <cell r="H209">
            <v>581.5966745077418</v>
          </cell>
          <cell r="I209">
            <v>800.12754952547334</v>
          </cell>
          <cell r="J209">
            <v>968.02017314297404</v>
          </cell>
          <cell r="K209">
            <v>593.5071352301544</v>
          </cell>
          <cell r="L209">
            <v>856.47527260207448</v>
          </cell>
          <cell r="M209">
            <v>785.62683731272989</v>
          </cell>
        </row>
        <row r="210">
          <cell r="A210">
            <v>37386</v>
          </cell>
          <cell r="B210">
            <v>933.48639102736286</v>
          </cell>
          <cell r="C210">
            <v>911.16065132776669</v>
          </cell>
          <cell r="D210">
            <v>1011.5579651661232</v>
          </cell>
          <cell r="E210">
            <v>974.19668918026321</v>
          </cell>
          <cell r="F210">
            <v>1229.7974126010952</v>
          </cell>
          <cell r="G210">
            <v>736.53317379796101</v>
          </cell>
          <cell r="H210">
            <v>575.82352891224934</v>
          </cell>
          <cell r="I210">
            <v>835.81195294304564</v>
          </cell>
          <cell r="J210">
            <v>998.14569981795375</v>
          </cell>
          <cell r="K210">
            <v>590.44998431149463</v>
          </cell>
          <cell r="L210">
            <v>862.2383753948144</v>
          </cell>
          <cell r="M210">
            <v>776.97628535112597</v>
          </cell>
        </row>
        <row r="211">
          <cell r="A211">
            <v>37393</v>
          </cell>
          <cell r="B211">
            <v>942.02446992675175</v>
          </cell>
          <cell r="C211">
            <v>915.15373189802108</v>
          </cell>
          <cell r="D211">
            <v>1020.273651200126</v>
          </cell>
          <cell r="E211">
            <v>985.5216774845793</v>
          </cell>
          <cell r="F211">
            <v>1270.2334136515774</v>
          </cell>
          <cell r="G211">
            <v>715.97585409989995</v>
          </cell>
          <cell r="H211">
            <v>598.13813669130127</v>
          </cell>
          <cell r="I211">
            <v>807.47726676364778</v>
          </cell>
          <cell r="J211">
            <v>1065.8084456320394</v>
          </cell>
          <cell r="K211">
            <v>571.55443452654333</v>
          </cell>
          <cell r="L211">
            <v>843.39523406394994</v>
          </cell>
          <cell r="M211">
            <v>717.39303848452221</v>
          </cell>
        </row>
        <row r="212">
          <cell r="A212">
            <v>37400</v>
          </cell>
          <cell r="B212">
            <v>936.24829570132806</v>
          </cell>
          <cell r="C212">
            <v>866.1281322054183</v>
          </cell>
          <cell r="D212">
            <v>1047.9174138118171</v>
          </cell>
          <cell r="E212">
            <v>976.28243822936304</v>
          </cell>
          <cell r="F212">
            <v>1286.9357479969688</v>
          </cell>
          <cell r="G212">
            <v>692.04252416487031</v>
          </cell>
          <cell r="H212">
            <v>582.74071727030241</v>
          </cell>
          <cell r="I212">
            <v>799.23800151399075</v>
          </cell>
          <cell r="J212">
            <v>1016.3859284652639</v>
          </cell>
          <cell r="K212">
            <v>593.33588462904174</v>
          </cell>
          <cell r="L212">
            <v>855.49085171808724</v>
          </cell>
          <cell r="M212">
            <v>780.02619425875946</v>
          </cell>
        </row>
        <row r="213">
          <cell r="A213">
            <v>37407</v>
          </cell>
          <cell r="B213">
            <v>938.96386687957272</v>
          </cell>
          <cell r="C213">
            <v>897.09111494688761</v>
          </cell>
          <cell r="D213">
            <v>1026.6855995710127</v>
          </cell>
          <cell r="E213">
            <v>998.11009535856817</v>
          </cell>
          <cell r="F213">
            <v>1259.294156197597</v>
          </cell>
          <cell r="G213">
            <v>682.97511748531565</v>
          </cell>
          <cell r="H213">
            <v>590.20191660078694</v>
          </cell>
          <cell r="I213">
            <v>795.10089221145108</v>
          </cell>
          <cell r="J213">
            <v>1045.5859721865847</v>
          </cell>
          <cell r="K213">
            <v>584.1392869454013</v>
          </cell>
          <cell r="L213">
            <v>877.44031962206952</v>
          </cell>
          <cell r="M213">
            <v>739.16471872097907</v>
          </cell>
        </row>
        <row r="214">
          <cell r="A214">
            <v>37414</v>
          </cell>
          <cell r="B214">
            <v>944.68828964452462</v>
          </cell>
          <cell r="C214">
            <v>907.76719993647464</v>
          </cell>
          <cell r="D214">
            <v>1033.3884104276985</v>
          </cell>
          <cell r="E214">
            <v>1008.0085604313291</v>
          </cell>
          <cell r="F214">
            <v>1314.9087972305997</v>
          </cell>
          <cell r="G214">
            <v>646.04555386149866</v>
          </cell>
          <cell r="H214">
            <v>585.22285895732068</v>
          </cell>
          <cell r="I214">
            <v>779.48195234318734</v>
          </cell>
          <cell r="J214">
            <v>1053.1759770363612</v>
          </cell>
          <cell r="K214">
            <v>550.44260037717618</v>
          </cell>
          <cell r="L214">
            <v>869.60321494220545</v>
          </cell>
          <cell r="M214">
            <v>713.64797090970148</v>
          </cell>
        </row>
        <row r="215">
          <cell r="A215">
            <v>37421</v>
          </cell>
          <cell r="B215">
            <v>936.13909595374491</v>
          </cell>
          <cell r="C215">
            <v>899.61451404428578</v>
          </cell>
          <cell r="D215">
            <v>1023.8735298059531</v>
          </cell>
          <cell r="E215">
            <v>1006.1875602406932</v>
          </cell>
          <cell r="F215">
            <v>1234.9832012845425</v>
          </cell>
          <cell r="G215">
            <v>697.46904356556786</v>
          </cell>
          <cell r="H215">
            <v>600.73743115187494</v>
          </cell>
          <cell r="I215">
            <v>768.8455359910879</v>
          </cell>
          <cell r="J215">
            <v>1035.0837747891978</v>
          </cell>
          <cell r="K215">
            <v>585.53653365864807</v>
          </cell>
          <cell r="L215">
            <v>867.10742447861378</v>
          </cell>
          <cell r="M215">
            <v>688.8290210049696</v>
          </cell>
        </row>
        <row r="216">
          <cell r="A216">
            <v>37428</v>
          </cell>
          <cell r="B216">
            <v>935.6716117449738</v>
          </cell>
          <cell r="C216">
            <v>883.66697306345532</v>
          </cell>
          <cell r="D216">
            <v>1028.3407333450227</v>
          </cell>
          <cell r="E216">
            <v>980.601185764212</v>
          </cell>
          <cell r="F216">
            <v>1292.1008207100688</v>
          </cell>
          <cell r="G216">
            <v>681.41264994466144</v>
          </cell>
          <cell r="H216">
            <v>608.54369871904294</v>
          </cell>
          <cell r="I216">
            <v>796.57480354383802</v>
          </cell>
          <cell r="J216">
            <v>1032.8931510982907</v>
          </cell>
          <cell r="K216">
            <v>552.43463239998653</v>
          </cell>
          <cell r="L216">
            <v>861.00930480321813</v>
          </cell>
          <cell r="M216">
            <v>720.70333493857197</v>
          </cell>
        </row>
        <row r="217">
          <cell r="A217">
            <v>37435</v>
          </cell>
          <cell r="B217">
            <v>933.1918895159281</v>
          </cell>
          <cell r="C217">
            <v>881.43865193852719</v>
          </cell>
          <cell r="D217">
            <v>1022.5518379532601</v>
          </cell>
          <cell r="E217">
            <v>983.65027115200655</v>
          </cell>
          <cell r="F217">
            <v>1300.7317323497762</v>
          </cell>
          <cell r="G217">
            <v>686.94149821622591</v>
          </cell>
          <cell r="H217">
            <v>597.98328064201451</v>
          </cell>
          <cell r="I217">
            <v>735.02110131279653</v>
          </cell>
          <cell r="J217">
            <v>1055.1988822933861</v>
          </cell>
          <cell r="K217">
            <v>580.89481973801753</v>
          </cell>
          <cell r="L217">
            <v>854.47549713320052</v>
          </cell>
          <cell r="M217">
            <v>684.52027774475926</v>
          </cell>
        </row>
        <row r="218">
          <cell r="A218">
            <v>37442</v>
          </cell>
          <cell r="B218">
            <v>934.27280457286338</v>
          </cell>
          <cell r="C218">
            <v>889.25657500915167</v>
          </cell>
          <cell r="D218">
            <v>1011.5185664129089</v>
          </cell>
          <cell r="E218">
            <v>1001.6011321910266</v>
          </cell>
          <cell r="F218">
            <v>1276.8228818313289</v>
          </cell>
          <cell r="G218">
            <v>738.24825562697708</v>
          </cell>
          <cell r="H218">
            <v>587.06867328791213</v>
          </cell>
          <cell r="I218">
            <v>688.35345749054147</v>
          </cell>
          <cell r="J218">
            <v>1040.4104475273045</v>
          </cell>
          <cell r="K218">
            <v>584.68596926660791</v>
          </cell>
          <cell r="L218">
            <v>849.26444437969064</v>
          </cell>
          <cell r="M218">
            <v>715.90435869281157</v>
          </cell>
        </row>
        <row r="219">
          <cell r="A219">
            <v>37449</v>
          </cell>
          <cell r="B219">
            <v>942.370377091573</v>
          </cell>
          <cell r="C219">
            <v>905.37811503943351</v>
          </cell>
          <cell r="D219">
            <v>1034.2434280676594</v>
          </cell>
          <cell r="E219">
            <v>1026.1528368182576</v>
          </cell>
          <cell r="F219">
            <v>1255.5061709576364</v>
          </cell>
          <cell r="G219">
            <v>687.35760320288762</v>
          </cell>
          <cell r="H219">
            <v>615.07169515048611</v>
          </cell>
          <cell r="I219">
            <v>663.22716345766526</v>
          </cell>
          <cell r="J219">
            <v>1047.0198497993345</v>
          </cell>
          <cell r="K219">
            <v>591.29574929985256</v>
          </cell>
          <cell r="L219">
            <v>847.46064846897457</v>
          </cell>
          <cell r="M219">
            <v>777.74611493238092</v>
          </cell>
        </row>
        <row r="220">
          <cell r="A220">
            <v>37456</v>
          </cell>
          <cell r="B220">
            <v>953.67586019815553</v>
          </cell>
          <cell r="C220">
            <v>867.11401513888427</v>
          </cell>
          <cell r="D220">
            <v>1097.7974546886151</v>
          </cell>
          <cell r="E220">
            <v>1028.9712100873307</v>
          </cell>
          <cell r="F220">
            <v>1254.6863421917521</v>
          </cell>
          <cell r="G220">
            <v>716.37690570005611</v>
          </cell>
          <cell r="H220">
            <v>601.31208484704644</v>
          </cell>
          <cell r="I220">
            <v>689.51600634808528</v>
          </cell>
          <cell r="J220">
            <v>1083.667571944678</v>
          </cell>
          <cell r="K220">
            <v>588.38212068171833</v>
          </cell>
          <cell r="L220">
            <v>832.98657951394671</v>
          </cell>
          <cell r="M220">
            <v>760.92741779788753</v>
          </cell>
        </row>
        <row r="221">
          <cell r="A221">
            <v>37463</v>
          </cell>
          <cell r="B221">
            <v>955.15552785841305</v>
          </cell>
          <cell r="C221">
            <v>827.78279415311579</v>
          </cell>
          <cell r="D221">
            <v>1112.3530921333279</v>
          </cell>
          <cell r="E221">
            <v>1032.3343712603019</v>
          </cell>
          <cell r="F221">
            <v>1240.999616431088</v>
          </cell>
          <cell r="G221">
            <v>696.25065066602588</v>
          </cell>
          <cell r="H221">
            <v>584.23422934495363</v>
          </cell>
          <cell r="I221">
            <v>722.5127559345824</v>
          </cell>
          <cell r="J221">
            <v>1171.9028475693351</v>
          </cell>
          <cell r="K221">
            <v>579.09399961299277</v>
          </cell>
          <cell r="L221">
            <v>852.23568988174327</v>
          </cell>
          <cell r="M221">
            <v>802.1695151583292</v>
          </cell>
        </row>
        <row r="222">
          <cell r="A222">
            <v>37470</v>
          </cell>
          <cell r="B222">
            <v>953.29367554645387</v>
          </cell>
          <cell r="C222">
            <v>855.78896820230409</v>
          </cell>
          <cell r="D222">
            <v>1102.6810091808084</v>
          </cell>
          <cell r="E222">
            <v>1033.7577324186529</v>
          </cell>
          <cell r="F222">
            <v>1230.2991262904668</v>
          </cell>
          <cell r="G222">
            <v>680.88491346062324</v>
          </cell>
          <cell r="H222">
            <v>601.92262439065235</v>
          </cell>
          <cell r="I222">
            <v>687.42471722892549</v>
          </cell>
          <cell r="J222">
            <v>1164.4295962256861</v>
          </cell>
          <cell r="K222">
            <v>568.32340786137036</v>
          </cell>
          <cell r="L222">
            <v>834.7766832263145</v>
          </cell>
          <cell r="M222">
            <v>796.0887300384054</v>
          </cell>
        </row>
        <row r="223">
          <cell r="A223">
            <v>37477</v>
          </cell>
          <cell r="B223">
            <v>967.63402457648567</v>
          </cell>
          <cell r="C223">
            <v>903.98649828561895</v>
          </cell>
          <cell r="D223">
            <v>1119.5112382050304</v>
          </cell>
          <cell r="E223">
            <v>1007.3122978404765</v>
          </cell>
          <cell r="F223">
            <v>1276.9693999506244</v>
          </cell>
          <cell r="G223">
            <v>701.94839019883773</v>
          </cell>
          <cell r="H223">
            <v>595.56677528746945</v>
          </cell>
          <cell r="I223">
            <v>684.68764003219178</v>
          </cell>
          <cell r="J223">
            <v>1186.0638574745074</v>
          </cell>
          <cell r="K223">
            <v>601.26076000382625</v>
          </cell>
          <cell r="L223">
            <v>838.69698444999904</v>
          </cell>
          <cell r="M223">
            <v>821.14580980454127</v>
          </cell>
        </row>
        <row r="224">
          <cell r="A224">
            <v>37484</v>
          </cell>
          <cell r="B224">
            <v>962.94</v>
          </cell>
          <cell r="C224">
            <v>887.34</v>
          </cell>
          <cell r="D224">
            <v>1133.4100000000001</v>
          </cell>
          <cell r="E224">
            <v>1044.73</v>
          </cell>
          <cell r="F224">
            <v>1200</v>
          </cell>
          <cell r="G224">
            <v>674.2</v>
          </cell>
          <cell r="H224">
            <v>592.09</v>
          </cell>
          <cell r="I224">
            <v>674.98</v>
          </cell>
          <cell r="J224">
            <v>1178.3</v>
          </cell>
          <cell r="K224">
            <v>574.02</v>
          </cell>
          <cell r="L224">
            <v>838.95</v>
          </cell>
          <cell r="M224">
            <v>807.41</v>
          </cell>
        </row>
        <row r="225">
          <cell r="A225">
            <v>37491</v>
          </cell>
          <cell r="B225">
            <v>961.26</v>
          </cell>
          <cell r="C225">
            <v>899.24</v>
          </cell>
          <cell r="D225">
            <v>1116.73</v>
          </cell>
          <cell r="E225">
            <v>1024.7</v>
          </cell>
          <cell r="F225">
            <v>1219.0999999999999</v>
          </cell>
          <cell r="G225">
            <v>694.42</v>
          </cell>
          <cell r="H225">
            <v>591.5</v>
          </cell>
          <cell r="I225">
            <v>688.06</v>
          </cell>
          <cell r="J225">
            <v>1200.42</v>
          </cell>
          <cell r="K225">
            <v>577.35</v>
          </cell>
          <cell r="L225">
            <v>814.48</v>
          </cell>
          <cell r="M225">
            <v>770.72</v>
          </cell>
        </row>
        <row r="226">
          <cell r="A226">
            <v>37498</v>
          </cell>
          <cell r="B226">
            <v>960.43847959545303</v>
          </cell>
          <cell r="C226">
            <v>889.77389353302419</v>
          </cell>
          <cell r="D226">
            <v>1103.7075923973659</v>
          </cell>
          <cell r="E226">
            <v>1012.6714393969324</v>
          </cell>
          <cell r="F226">
            <v>1265.7165250350045</v>
          </cell>
          <cell r="G226">
            <v>716.58807188297055</v>
          </cell>
          <cell r="H226">
            <v>572.77536505269222</v>
          </cell>
          <cell r="I226">
            <v>695.29669605586412</v>
          </cell>
          <cell r="J226">
            <v>1212.8113933017</v>
          </cell>
          <cell r="K226">
            <v>572.06762640059992</v>
          </cell>
          <cell r="L226">
            <v>814.29134601477585</v>
          </cell>
          <cell r="M226">
            <v>734.42007314114733</v>
          </cell>
        </row>
        <row r="227">
          <cell r="A227">
            <v>37505</v>
          </cell>
          <cell r="B227">
            <v>965.03740522390456</v>
          </cell>
          <cell r="C227">
            <v>884.01585480948052</v>
          </cell>
          <cell r="D227">
            <v>1135.6755296804474</v>
          </cell>
          <cell r="E227">
            <v>1037.4247227382884</v>
          </cell>
          <cell r="F227">
            <v>1225.4820252735235</v>
          </cell>
          <cell r="G227">
            <v>681.30301927247922</v>
          </cell>
          <cell r="H227">
            <v>580.24221440198369</v>
          </cell>
          <cell r="I227">
            <v>691.35067243388232</v>
          </cell>
          <cell r="J227">
            <v>1236.7114003398863</v>
          </cell>
          <cell r="K227">
            <v>570.53146579041766</v>
          </cell>
          <cell r="L227">
            <v>800.83337099964945</v>
          </cell>
          <cell r="M227">
            <v>734.80231508058853</v>
          </cell>
        </row>
        <row r="228">
          <cell r="A228">
            <v>37512</v>
          </cell>
          <cell r="B228">
            <v>978.4502301065337</v>
          </cell>
          <cell r="C228">
            <v>848.06439398068187</v>
          </cell>
          <cell r="D228">
            <v>1161.0353966638561</v>
          </cell>
          <cell r="E228">
            <v>1089.4679275953204</v>
          </cell>
          <cell r="F228">
            <v>1207.601338597068</v>
          </cell>
          <cell r="G228">
            <v>715.98631663128265</v>
          </cell>
          <cell r="H228">
            <v>574.24354110009517</v>
          </cell>
          <cell r="I228">
            <v>702.79862918629942</v>
          </cell>
          <cell r="J228">
            <v>1244.4221151620586</v>
          </cell>
          <cell r="K228">
            <v>595.4616324266583</v>
          </cell>
          <cell r="L228">
            <v>747.68773332065393</v>
          </cell>
          <cell r="M228">
            <v>841.91043457824151</v>
          </cell>
        </row>
        <row r="229">
          <cell r="A229">
            <v>37519</v>
          </cell>
          <cell r="B229">
            <v>962.68265911638878</v>
          </cell>
          <cell r="C229">
            <v>850.67936072580085</v>
          </cell>
          <cell r="D229">
            <v>1113.9608795438164</v>
          </cell>
          <cell r="E229">
            <v>1044.14616618012</v>
          </cell>
          <cell r="F229">
            <v>1277.8903491807182</v>
          </cell>
          <cell r="G229">
            <v>684.57022000978645</v>
          </cell>
          <cell r="H229">
            <v>549.81150765737607</v>
          </cell>
          <cell r="I229">
            <v>680.71633009501761</v>
          </cell>
          <cell r="J229">
            <v>1268.4090314719597</v>
          </cell>
          <cell r="K229">
            <v>566.60486056887021</v>
          </cell>
          <cell r="L229">
            <v>798.18672884546379</v>
          </cell>
          <cell r="M229">
            <v>759.10496513792123</v>
          </cell>
        </row>
        <row r="230">
          <cell r="A230">
            <v>37526</v>
          </cell>
          <cell r="B230">
            <v>961.01543407593249</v>
          </cell>
          <cell r="C230">
            <v>837.0536563629322</v>
          </cell>
          <cell r="D230">
            <v>1119.9680273221497</v>
          </cell>
          <cell r="E230">
            <v>1028.1833237281487</v>
          </cell>
          <cell r="F230">
            <v>1245.0485499025256</v>
          </cell>
          <cell r="G230">
            <v>714.31342854101933</v>
          </cell>
          <cell r="H230">
            <v>581.34641586489658</v>
          </cell>
          <cell r="I230">
            <v>706.75302736273295</v>
          </cell>
          <cell r="J230">
            <v>1306.5303259474065</v>
          </cell>
          <cell r="K230">
            <v>564.32622652301836</v>
          </cell>
          <cell r="L230">
            <v>776.58776684698648</v>
          </cell>
          <cell r="M230">
            <v>723.49204140298139</v>
          </cell>
        </row>
        <row r="231">
          <cell r="A231">
            <v>37533</v>
          </cell>
          <cell r="B231">
            <v>963.82417187557633</v>
          </cell>
          <cell r="C231">
            <v>847.80928957047433</v>
          </cell>
          <cell r="D231">
            <v>1091.9364530538605</v>
          </cell>
          <cell r="E231">
            <v>1086.051287220412</v>
          </cell>
          <cell r="F231">
            <v>1215.1608893487883</v>
          </cell>
          <cell r="G231">
            <v>698.47089021891361</v>
          </cell>
          <cell r="H231">
            <v>583.42468766718969</v>
          </cell>
          <cell r="I231">
            <v>697.23403393287606</v>
          </cell>
          <cell r="J231">
            <v>1311.3959367621658</v>
          </cell>
          <cell r="K231">
            <v>554.14018799857479</v>
          </cell>
          <cell r="L231">
            <v>732.90574129696552</v>
          </cell>
          <cell r="M231">
            <v>762.28058468858012</v>
          </cell>
        </row>
        <row r="232">
          <cell r="A232">
            <v>37540</v>
          </cell>
          <cell r="B232">
            <v>961.141068706753</v>
          </cell>
          <cell r="C232">
            <v>810.19818186655743</v>
          </cell>
          <cell r="D232">
            <v>1099.8131521045823</v>
          </cell>
          <cell r="E232">
            <v>1110.8112745338301</v>
          </cell>
          <cell r="F232">
            <v>1232.363758661729</v>
          </cell>
          <cell r="G232">
            <v>674.00535306119036</v>
          </cell>
          <cell r="H232">
            <v>583.3561463921593</v>
          </cell>
          <cell r="I232">
            <v>668.71927505315341</v>
          </cell>
          <cell r="J232">
            <v>1289.7275377957519</v>
          </cell>
          <cell r="K232">
            <v>539.69144979463556</v>
          </cell>
          <cell r="L232">
            <v>736.91273537543032</v>
          </cell>
          <cell r="M232">
            <v>740.92366627083959</v>
          </cell>
        </row>
        <row r="233">
          <cell r="A233">
            <v>37547</v>
          </cell>
          <cell r="B233">
            <v>958.93964919063148</v>
          </cell>
          <cell r="C233">
            <v>826.89179303901267</v>
          </cell>
          <cell r="D233">
            <v>1124.9691002185739</v>
          </cell>
          <cell r="E233">
            <v>1062.9545901043211</v>
          </cell>
          <cell r="F233">
            <v>1220.3555299580776</v>
          </cell>
          <cell r="G233">
            <v>662.46470612599137</v>
          </cell>
          <cell r="H233">
            <v>562.49001365614754</v>
          </cell>
          <cell r="I233">
            <v>675.39303483426295</v>
          </cell>
          <cell r="J233">
            <v>1363.2152760428537</v>
          </cell>
          <cell r="K233">
            <v>575.21099741752494</v>
          </cell>
          <cell r="L233">
            <v>691.84377156113749</v>
          </cell>
          <cell r="M233">
            <v>727.21184563176791</v>
          </cell>
        </row>
        <row r="234">
          <cell r="A234">
            <v>37554</v>
          </cell>
          <cell r="B234">
            <v>958.24558486457715</v>
          </cell>
          <cell r="C234">
            <v>822.63735967321645</v>
          </cell>
          <cell r="D234">
            <v>1138.5451653380096</v>
          </cell>
          <cell r="E234">
            <v>987.79179430571969</v>
          </cell>
          <cell r="F234">
            <v>1230.5583335944982</v>
          </cell>
          <cell r="G234">
            <v>676.18596318478728</v>
          </cell>
          <cell r="H234">
            <v>609.81925097479393</v>
          </cell>
          <cell r="I234">
            <v>701.9269340491129</v>
          </cell>
          <cell r="J234">
            <v>1434.3646762397648</v>
          </cell>
          <cell r="K234">
            <v>556.02886110175234</v>
          </cell>
          <cell r="L234">
            <v>738.0253707083815</v>
          </cell>
          <cell r="M234">
            <v>789.74893498500182</v>
          </cell>
        </row>
        <row r="235">
          <cell r="A235">
            <v>37561</v>
          </cell>
          <cell r="B235">
            <v>974.10747172823778</v>
          </cell>
          <cell r="C235">
            <v>848.4429943213712</v>
          </cell>
          <cell r="D235">
            <v>1143.2189515084965</v>
          </cell>
          <cell r="E235">
            <v>1088.8843566808287</v>
          </cell>
          <cell r="F235">
            <v>1156.015673243443</v>
          </cell>
          <cell r="G235">
            <v>677.34196762237991</v>
          </cell>
          <cell r="H235">
            <v>664.01844763568624</v>
          </cell>
          <cell r="I235">
            <v>704.28198725971947</v>
          </cell>
          <cell r="J235">
            <v>1355.5370719776408</v>
          </cell>
          <cell r="K235">
            <v>607.24684682272357</v>
          </cell>
          <cell r="L235">
            <v>698.27578969419778</v>
          </cell>
          <cell r="M235">
            <v>748.27844543481285</v>
          </cell>
        </row>
        <row r="236">
          <cell r="A236">
            <v>37568</v>
          </cell>
          <cell r="B236">
            <v>987.34249368373389</v>
          </cell>
          <cell r="C236">
            <v>856.52907842690456</v>
          </cell>
          <cell r="D236">
            <v>1137.2739855433031</v>
          </cell>
          <cell r="E236">
            <v>1135.0708906604384</v>
          </cell>
          <cell r="F236">
            <v>1202.0939012536912</v>
          </cell>
          <cell r="G236">
            <v>691.58535834303427</v>
          </cell>
          <cell r="H236">
            <v>670.4779770471514</v>
          </cell>
          <cell r="I236">
            <v>713.60314930715685</v>
          </cell>
          <cell r="J236">
            <v>1248.9693987943624</v>
          </cell>
          <cell r="K236">
            <v>615.0304994022498</v>
          </cell>
          <cell r="L236">
            <v>749.25153100540103</v>
          </cell>
          <cell r="M236">
            <v>778.40566493188226</v>
          </cell>
        </row>
        <row r="237">
          <cell r="A237">
            <v>37575</v>
          </cell>
          <cell r="B237">
            <v>990.53864372214616</v>
          </cell>
          <cell r="C237">
            <v>845.6909953620833</v>
          </cell>
          <cell r="D237">
            <v>1117.9379923012107</v>
          </cell>
          <cell r="E237">
            <v>1179.0516980302391</v>
          </cell>
          <cell r="F237">
            <v>1161.90027244152</v>
          </cell>
          <cell r="G237">
            <v>724.29206631625641</v>
          </cell>
          <cell r="H237">
            <v>670.98717660044963</v>
          </cell>
          <cell r="I237">
            <v>687.41161638622486</v>
          </cell>
          <cell r="J237">
            <v>1300.0017241281039</v>
          </cell>
          <cell r="K237">
            <v>616.67654393463272</v>
          </cell>
          <cell r="L237">
            <v>733.0326320807178</v>
          </cell>
          <cell r="M237">
            <v>789.11329577035042</v>
          </cell>
        </row>
        <row r="238">
          <cell r="A238">
            <v>37582</v>
          </cell>
          <cell r="B238">
            <v>1006.5817774978185</v>
          </cell>
          <cell r="C238">
            <v>840.28558179175491</v>
          </cell>
          <cell r="D238">
            <v>1130.6319547708113</v>
          </cell>
          <cell r="E238">
            <v>1181.1932053182713</v>
          </cell>
          <cell r="F238">
            <v>1272.635914608371</v>
          </cell>
          <cell r="G238">
            <v>702.76007862413871</v>
          </cell>
          <cell r="H238">
            <v>683.92158137358115</v>
          </cell>
          <cell r="I238">
            <v>693.39232413366949</v>
          </cell>
          <cell r="J238">
            <v>1346.2094501461236</v>
          </cell>
          <cell r="K238">
            <v>639.70912021065055</v>
          </cell>
          <cell r="L238">
            <v>758.32736089914158</v>
          </cell>
          <cell r="M238">
            <v>733.92055326663706</v>
          </cell>
        </row>
        <row r="239">
          <cell r="A239">
            <v>37589</v>
          </cell>
          <cell r="B239">
            <v>999.82272386529337</v>
          </cell>
          <cell r="C239">
            <v>858.46669688965289</v>
          </cell>
          <cell r="D239">
            <v>1116.8450403763341</v>
          </cell>
          <cell r="E239">
            <v>1144.9515492202249</v>
          </cell>
          <cell r="F239">
            <v>1338.3651899048568</v>
          </cell>
          <cell r="G239">
            <v>674.87759957152116</v>
          </cell>
          <cell r="H239">
            <v>711.98729792090421</v>
          </cell>
          <cell r="I239">
            <v>693.39514603459065</v>
          </cell>
          <cell r="J239">
            <v>1281.5950144368819</v>
          </cell>
          <cell r="K239">
            <v>640.66640513760683</v>
          </cell>
          <cell r="L239">
            <v>749.32873079646072</v>
          </cell>
          <cell r="M239">
            <v>740.1774027191392</v>
          </cell>
        </row>
        <row r="240">
          <cell r="A240">
            <v>37596</v>
          </cell>
          <cell r="B240">
            <v>981.45723678298771</v>
          </cell>
          <cell r="C240">
            <v>841.57601197836436</v>
          </cell>
          <cell r="D240">
            <v>1084.0431086724905</v>
          </cell>
          <cell r="E240">
            <v>1107.6898218862432</v>
          </cell>
          <cell r="F240">
            <v>1370.1008847413541</v>
          </cell>
          <cell r="G240">
            <v>651.87280683733616</v>
          </cell>
          <cell r="H240">
            <v>711.5163453783606</v>
          </cell>
          <cell r="I240">
            <v>700.53042968913121</v>
          </cell>
          <cell r="J240">
            <v>1272.091188824543</v>
          </cell>
          <cell r="K240">
            <v>650.17275910924332</v>
          </cell>
          <cell r="L240">
            <v>719.90547484189563</v>
          </cell>
          <cell r="M240">
            <v>745.02012887789874</v>
          </cell>
        </row>
        <row r="241">
          <cell r="A241">
            <v>37603</v>
          </cell>
          <cell r="B241">
            <v>974.69444526019447</v>
          </cell>
          <cell r="C241">
            <v>858.6465891226743</v>
          </cell>
          <cell r="D241">
            <v>1094.1559748113189</v>
          </cell>
          <cell r="E241">
            <v>1095.7968632710238</v>
          </cell>
          <cell r="F241">
            <v>1311.6609345803997</v>
          </cell>
          <cell r="G241">
            <v>613.75915514494432</v>
          </cell>
          <cell r="H241">
            <v>714.09059892227106</v>
          </cell>
          <cell r="I241">
            <v>702.89031297691076</v>
          </cell>
          <cell r="J241">
            <v>1263.9004850304393</v>
          </cell>
          <cell r="K241">
            <v>650.07727874732552</v>
          </cell>
          <cell r="L241">
            <v>780.69601029653575</v>
          </cell>
          <cell r="M241">
            <v>714.53457251889847</v>
          </cell>
        </row>
        <row r="242">
          <cell r="A242">
            <v>37610</v>
          </cell>
          <cell r="B242">
            <v>989.83306812200078</v>
          </cell>
          <cell r="C242">
            <v>836.70150627307623</v>
          </cell>
          <cell r="D242">
            <v>1122.1218888715646</v>
          </cell>
          <cell r="E242">
            <v>1130.4675536526431</v>
          </cell>
          <cell r="F242">
            <v>1330.4032180873055</v>
          </cell>
          <cell r="G242">
            <v>672.7736605401924</v>
          </cell>
          <cell r="H242">
            <v>675.04802676338829</v>
          </cell>
          <cell r="I242">
            <v>689.3796886467602</v>
          </cell>
          <cell r="J242">
            <v>1279.4665522357127</v>
          </cell>
          <cell r="K242">
            <v>638.19729695269973</v>
          </cell>
          <cell r="L242">
            <v>726.26936481211362</v>
          </cell>
          <cell r="M242">
            <v>773.08129183876667</v>
          </cell>
        </row>
        <row r="243">
          <cell r="A243">
            <v>37617</v>
          </cell>
          <cell r="B243">
            <v>988.28290315016352</v>
          </cell>
          <cell r="C243">
            <v>835.30600370235743</v>
          </cell>
          <cell r="D243">
            <v>1119.2996654048607</v>
          </cell>
          <cell r="E243">
            <v>1147.1676083613554</v>
          </cell>
          <cell r="F243">
            <v>1297.6348075387921</v>
          </cell>
          <cell r="G243">
            <v>688.70390698097822</v>
          </cell>
          <cell r="H243">
            <v>666.37215328919501</v>
          </cell>
          <cell r="I243">
            <v>693.52507499594287</v>
          </cell>
          <cell r="J243">
            <v>1234.7889149257858</v>
          </cell>
          <cell r="K243">
            <v>635.39637467726584</v>
          </cell>
          <cell r="L243">
            <v>702.58669606525166</v>
          </cell>
          <cell r="M243">
            <v>754.44525721491607</v>
          </cell>
        </row>
        <row r="244">
          <cell r="A244">
            <v>37624</v>
          </cell>
          <cell r="B244">
            <v>1001.1216592677176</v>
          </cell>
          <cell r="C244">
            <v>842.72883791770801</v>
          </cell>
          <cell r="D244">
            <v>1122.5818861617186</v>
          </cell>
          <cell r="E244">
            <v>1169.1426657677823</v>
          </cell>
          <cell r="F244">
            <v>1310.3663447540305</v>
          </cell>
          <cell r="G244">
            <v>690.99855129806497</v>
          </cell>
          <cell r="H244">
            <v>651.83618016348566</v>
          </cell>
          <cell r="I244">
            <v>726.12223161602435</v>
          </cell>
          <cell r="J244">
            <v>1279.2964866504615</v>
          </cell>
          <cell r="K244">
            <v>617.19174791617991</v>
          </cell>
          <cell r="L244">
            <v>756.76349607843849</v>
          </cell>
          <cell r="M244">
            <v>781.88750001292385</v>
          </cell>
        </row>
        <row r="245">
          <cell r="A245">
            <v>37631</v>
          </cell>
          <cell r="B245">
            <v>1014.4412606652255</v>
          </cell>
          <cell r="C245">
            <v>822.5041541978153</v>
          </cell>
          <cell r="D245">
            <v>1197.1963036223374</v>
          </cell>
          <cell r="E245">
            <v>1174.2638081266111</v>
          </cell>
          <cell r="F245">
            <v>1341.081190712136</v>
          </cell>
          <cell r="G245">
            <v>673.65578169659693</v>
          </cell>
          <cell r="H245">
            <v>671.73273294438491</v>
          </cell>
          <cell r="I245">
            <v>677.92479171668913</v>
          </cell>
          <cell r="J245">
            <v>1402.8583295731557</v>
          </cell>
          <cell r="K245">
            <v>649.39023715731389</v>
          </cell>
          <cell r="L245">
            <v>709.86890617169456</v>
          </cell>
          <cell r="M245">
            <v>723.95960455285717</v>
          </cell>
        </row>
        <row r="246">
          <cell r="A246">
            <v>37638</v>
          </cell>
          <cell r="B246">
            <v>999.64266964574358</v>
          </cell>
          <cell r="C246">
            <v>758.85995989900596</v>
          </cell>
          <cell r="D246">
            <v>1172.795101045944</v>
          </cell>
          <cell r="E246">
            <v>1208.1153613682993</v>
          </cell>
          <cell r="F246">
            <v>1314.5393865553763</v>
          </cell>
          <cell r="G246">
            <v>619.00140002457488</v>
          </cell>
          <cell r="H246">
            <v>689.67462921042966</v>
          </cell>
          <cell r="I246">
            <v>719.81169320945116</v>
          </cell>
          <cell r="J246">
            <v>1380.6857266717927</v>
          </cell>
          <cell r="K246">
            <v>631.93166116588861</v>
          </cell>
          <cell r="L246">
            <v>712.36367620850001</v>
          </cell>
          <cell r="M246">
            <v>708.05900745385838</v>
          </cell>
        </row>
        <row r="247">
          <cell r="A247">
            <v>37645</v>
          </cell>
          <cell r="B247">
            <v>1036.9063848214948</v>
          </cell>
          <cell r="C247">
            <v>799.69719098609607</v>
          </cell>
          <cell r="D247">
            <v>1224.4090916355158</v>
          </cell>
          <cell r="E247">
            <v>1234.9974377648573</v>
          </cell>
          <cell r="F247">
            <v>1375.1349734614635</v>
          </cell>
          <cell r="G247">
            <v>700.60769626709407</v>
          </cell>
          <cell r="H247">
            <v>669.17355385970654</v>
          </cell>
          <cell r="I247">
            <v>742.77634100838122</v>
          </cell>
          <cell r="J247">
            <v>1376.61204095428</v>
          </cell>
          <cell r="K247">
            <v>627.85091019655317</v>
          </cell>
          <cell r="L247">
            <v>717.62164250671515</v>
          </cell>
          <cell r="M247">
            <v>791.91725446566102</v>
          </cell>
        </row>
        <row r="248">
          <cell r="A248">
            <v>37652</v>
          </cell>
          <cell r="B248">
            <v>1040.8190404307072</v>
          </cell>
          <cell r="C248">
            <v>812.22046274464401</v>
          </cell>
          <cell r="D248">
            <v>1252.0770944899498</v>
          </cell>
          <cell r="E248">
            <v>1224.1422173377996</v>
          </cell>
          <cell r="F248">
            <v>1314.2896931409693</v>
          </cell>
          <cell r="G248">
            <v>711.00721215038186</v>
          </cell>
          <cell r="H248">
            <v>620.64421555968431</v>
          </cell>
          <cell r="I248">
            <v>717.36025538175693</v>
          </cell>
          <cell r="J248">
            <v>1370.185808088554</v>
          </cell>
          <cell r="K248">
            <v>647.80240511490263</v>
          </cell>
          <cell r="L248">
            <v>787.853897114593</v>
          </cell>
          <cell r="M248">
            <v>886.89472333944468</v>
          </cell>
        </row>
        <row r="249">
          <cell r="A249">
            <v>37659</v>
          </cell>
          <cell r="B249">
            <v>1010.6575313114752</v>
          </cell>
          <cell r="C249">
            <v>755.06563513893946</v>
          </cell>
          <cell r="D249">
            <v>1231.0462659215573</v>
          </cell>
          <cell r="E249">
            <v>1181.3857247986593</v>
          </cell>
          <cell r="F249">
            <v>1211.1682508351078</v>
          </cell>
          <cell r="G249">
            <v>707.04368313752411</v>
          </cell>
          <cell r="H249">
            <v>625.39375912718128</v>
          </cell>
          <cell r="I249">
            <v>712.27989050812664</v>
          </cell>
          <cell r="J249">
            <v>1380.3165682823221</v>
          </cell>
          <cell r="K249">
            <v>638.34001473459944</v>
          </cell>
          <cell r="L249">
            <v>787.20794003206845</v>
          </cell>
          <cell r="M249">
            <v>879.63186321852231</v>
          </cell>
        </row>
        <row r="250">
          <cell r="A250">
            <v>37666</v>
          </cell>
          <cell r="B250">
            <v>999.95137122255403</v>
          </cell>
          <cell r="C250">
            <v>797.28814147055357</v>
          </cell>
          <cell r="D250">
            <v>1211.2176177187714</v>
          </cell>
          <cell r="E250">
            <v>1138.9472727955092</v>
          </cell>
          <cell r="F250">
            <v>1203.038110721935</v>
          </cell>
          <cell r="G250">
            <v>714.2508777628741</v>
          </cell>
          <cell r="H250">
            <v>667.27986496581366</v>
          </cell>
          <cell r="I250">
            <v>718.09177738874814</v>
          </cell>
          <cell r="J250">
            <v>1378.2500625476964</v>
          </cell>
          <cell r="K250">
            <v>660.22060397914606</v>
          </cell>
          <cell r="L250">
            <v>665.53331197639352</v>
          </cell>
          <cell r="M250">
            <v>656.99142560727967</v>
          </cell>
        </row>
        <row r="251">
          <cell r="A251">
            <v>37673</v>
          </cell>
          <cell r="B251">
            <v>1001.0475537602708</v>
          </cell>
          <cell r="C251">
            <v>789.2753449761143</v>
          </cell>
          <cell r="D251">
            <v>1246.3055302536663</v>
          </cell>
          <cell r="E251">
            <v>1143.1846868693683</v>
          </cell>
          <cell r="F251">
            <v>1143.0567943856606</v>
          </cell>
          <cell r="G251">
            <v>670.86256936673681</v>
          </cell>
          <cell r="H251">
            <v>662.149316743599</v>
          </cell>
          <cell r="I251">
            <v>737.83890377497073</v>
          </cell>
          <cell r="J251">
            <v>1302.0520758660839</v>
          </cell>
          <cell r="K251">
            <v>677.76797012554721</v>
          </cell>
          <cell r="L251">
            <v>684.00008894662221</v>
          </cell>
          <cell r="M251">
            <v>779.5961026683342</v>
          </cell>
        </row>
        <row r="252">
          <cell r="A252">
            <v>37680</v>
          </cell>
          <cell r="B252">
            <v>989.55714572011777</v>
          </cell>
          <cell r="C252">
            <v>780.40610177661756</v>
          </cell>
          <cell r="D252">
            <v>1232.9689644743426</v>
          </cell>
          <cell r="E252">
            <v>1090.7961363140835</v>
          </cell>
          <cell r="F252">
            <v>1130.9827132741311</v>
          </cell>
          <cell r="G252">
            <v>632.92633770649388</v>
          </cell>
          <cell r="H252">
            <v>745.63236181040145</v>
          </cell>
          <cell r="I252">
            <v>720.23414759765694</v>
          </cell>
          <cell r="J252">
            <v>1285.2429678153276</v>
          </cell>
          <cell r="K252">
            <v>623.55733593182833</v>
          </cell>
          <cell r="L252">
            <v>761.46422570584116</v>
          </cell>
          <cell r="M252">
            <v>902.4939598780993</v>
          </cell>
        </row>
        <row r="253">
          <cell r="A253">
            <v>37687</v>
          </cell>
          <cell r="B253">
            <v>968.99287967515681</v>
          </cell>
          <cell r="C253">
            <v>766.9465170353709</v>
          </cell>
          <cell r="D253">
            <v>1204.0572363773249</v>
          </cell>
          <cell r="E253">
            <v>1065.9871308556233</v>
          </cell>
          <cell r="F253">
            <v>1180.4126402793195</v>
          </cell>
          <cell r="G253">
            <v>646.56737870765289</v>
          </cell>
          <cell r="H253">
            <v>609.11299723581453</v>
          </cell>
          <cell r="I253">
            <v>717.40902269163507</v>
          </cell>
          <cell r="J253">
            <v>1212.539746251693</v>
          </cell>
          <cell r="K253">
            <v>638.45721242473451</v>
          </cell>
          <cell r="L253">
            <v>792.96013488309791</v>
          </cell>
          <cell r="M253">
            <v>909.90313936040297</v>
          </cell>
        </row>
        <row r="254">
          <cell r="A254">
            <v>37694</v>
          </cell>
          <cell r="B254">
            <v>987.21862455282383</v>
          </cell>
          <cell r="C254">
            <v>757.21149027478145</v>
          </cell>
          <cell r="D254">
            <v>1200.6435697932698</v>
          </cell>
          <cell r="E254">
            <v>1134.3382372126719</v>
          </cell>
          <cell r="F254">
            <v>1152.2840625614429</v>
          </cell>
          <cell r="G254">
            <v>637.35192218250427</v>
          </cell>
          <cell r="H254">
            <v>728.52257727940457</v>
          </cell>
          <cell r="I254">
            <v>696.42942665183853</v>
          </cell>
          <cell r="J254">
            <v>1336.3523634539361</v>
          </cell>
          <cell r="K254">
            <v>609.14061186064362</v>
          </cell>
          <cell r="L254">
            <v>751.0397009432055</v>
          </cell>
          <cell r="M254">
            <v>891.54482930388963</v>
          </cell>
        </row>
        <row r="255">
          <cell r="A255">
            <v>37701</v>
          </cell>
          <cell r="B255">
            <v>982.51508004627988</v>
          </cell>
          <cell r="C255">
            <v>755.88320296464155</v>
          </cell>
          <cell r="D255">
            <v>1201.7761636221085</v>
          </cell>
          <cell r="E255">
            <v>1110.3990781087368</v>
          </cell>
          <cell r="F255">
            <v>1165.8300364112727</v>
          </cell>
          <cell r="G255">
            <v>659.92501404896359</v>
          </cell>
          <cell r="H255">
            <v>637.08629780337435</v>
          </cell>
          <cell r="I255">
            <v>703.32242635242642</v>
          </cell>
          <cell r="J255">
            <v>1378.0909768184724</v>
          </cell>
          <cell r="K255">
            <v>618.97427132355199</v>
          </cell>
          <cell r="L255">
            <v>776.35170359872882</v>
          </cell>
          <cell r="M255">
            <v>895.0363225974412</v>
          </cell>
        </row>
        <row r="256">
          <cell r="A256">
            <v>37708</v>
          </cell>
          <cell r="B256">
            <v>984.14417705378503</v>
          </cell>
          <cell r="C256">
            <v>751.10403329546068</v>
          </cell>
          <cell r="D256">
            <v>1214.5155589449823</v>
          </cell>
          <cell r="E256">
            <v>1110.2516863788728</v>
          </cell>
          <cell r="F256">
            <v>1145.0847305588632</v>
          </cell>
          <cell r="G256">
            <v>687.53896579427942</v>
          </cell>
          <cell r="H256">
            <v>610.95278517057307</v>
          </cell>
          <cell r="I256">
            <v>713.75664173947382</v>
          </cell>
          <cell r="J256">
            <v>1381.5982717076997</v>
          </cell>
          <cell r="K256">
            <v>615.95248041432876</v>
          </cell>
          <cell r="L256">
            <v>787.67915729667664</v>
          </cell>
          <cell r="M256">
            <v>864.41366100787741</v>
          </cell>
        </row>
        <row r="257">
          <cell r="A257">
            <v>37715</v>
          </cell>
          <cell r="B257">
            <v>995.16797851783826</v>
          </cell>
          <cell r="C257">
            <v>767.94396824312457</v>
          </cell>
          <cell r="D257">
            <v>1249.3822017184177</v>
          </cell>
          <cell r="E257">
            <v>1116.0156614759812</v>
          </cell>
          <cell r="F257">
            <v>1148.8995652887154</v>
          </cell>
          <cell r="G257">
            <v>656.30338629318442</v>
          </cell>
          <cell r="H257">
            <v>695.20843701898661</v>
          </cell>
          <cell r="I257">
            <v>694.18458150717368</v>
          </cell>
          <cell r="J257">
            <v>1387.5520850023322</v>
          </cell>
          <cell r="K257">
            <v>641.43094110912341</v>
          </cell>
          <cell r="L257">
            <v>726.36904374443122</v>
          </cell>
          <cell r="M257">
            <v>824.34019526984036</v>
          </cell>
        </row>
        <row r="258">
          <cell r="A258">
            <v>37722</v>
          </cell>
          <cell r="B258">
            <v>985.28446678593912</v>
          </cell>
          <cell r="C258">
            <v>778.89123410219418</v>
          </cell>
          <cell r="D258">
            <v>1250.0146262905612</v>
          </cell>
          <cell r="E258">
            <v>1055.952357024752</v>
          </cell>
          <cell r="F258">
            <v>1096.3643163702782</v>
          </cell>
          <cell r="G258">
            <v>640.9557544349185</v>
          </cell>
          <cell r="H258">
            <v>644.71486662974837</v>
          </cell>
          <cell r="I258">
            <v>695.77726240464733</v>
          </cell>
          <cell r="J258">
            <v>1459.7573582070647</v>
          </cell>
          <cell r="K258">
            <v>646.38416055857454</v>
          </cell>
          <cell r="L258">
            <v>758.87264070758386</v>
          </cell>
          <cell r="M258">
            <v>950.43473350190027</v>
          </cell>
        </row>
        <row r="259">
          <cell r="A259">
            <v>37729</v>
          </cell>
          <cell r="B259">
            <v>1008.9956920414141</v>
          </cell>
          <cell r="C259">
            <v>744.16877484340762</v>
          </cell>
          <cell r="D259">
            <v>1345.096915714066</v>
          </cell>
          <cell r="E259">
            <v>1091.4412508360258</v>
          </cell>
          <cell r="F259">
            <v>1111.7029361692355</v>
          </cell>
          <cell r="G259">
            <v>671.67902237557973</v>
          </cell>
          <cell r="H259">
            <v>619.05488048275595</v>
          </cell>
          <cell r="I259">
            <v>724.85522570768285</v>
          </cell>
          <cell r="J259">
            <v>1515.5432331607078</v>
          </cell>
          <cell r="K259">
            <v>631.10951764265997</v>
          </cell>
          <cell r="L259">
            <v>762.96383723020801</v>
          </cell>
          <cell r="M259">
            <v>891.68549318876808</v>
          </cell>
        </row>
        <row r="260">
          <cell r="A260">
            <v>37736</v>
          </cell>
          <cell r="B260">
            <v>998.68</v>
          </cell>
          <cell r="C260">
            <v>682.21661812972513</v>
          </cell>
          <cell r="D260">
            <v>1314.7</v>
          </cell>
          <cell r="E260">
            <v>1114.5000606327833</v>
          </cell>
          <cell r="F260">
            <v>1159.6980008618459</v>
          </cell>
          <cell r="G260">
            <v>714.26487628976781</v>
          </cell>
          <cell r="H260">
            <v>643.31197686071459</v>
          </cell>
          <cell r="I260">
            <v>676.56845011242694</v>
          </cell>
          <cell r="J260">
            <v>1554.6473852330994</v>
          </cell>
          <cell r="K260">
            <v>633.53223805568609</v>
          </cell>
          <cell r="L260">
            <v>708.26701629323941</v>
          </cell>
          <cell r="M260">
            <v>815.12847875734246</v>
          </cell>
        </row>
        <row r="261">
          <cell r="A261">
            <v>37743</v>
          </cell>
          <cell r="B261">
            <v>998.31701550997832</v>
          </cell>
          <cell r="C261">
            <v>711.70307863852599</v>
          </cell>
          <cell r="D261">
            <v>1359.1737132928395</v>
          </cell>
          <cell r="E261">
            <v>1092.4661588322681</v>
          </cell>
          <cell r="F261">
            <v>1123.4227211820887</v>
          </cell>
          <cell r="G261">
            <v>585.73299990459032</v>
          </cell>
          <cell r="H261">
            <v>599.66934192338499</v>
          </cell>
          <cell r="I261">
            <v>710.34953299958272</v>
          </cell>
          <cell r="J261">
            <v>1568.8504324895723</v>
          </cell>
          <cell r="K261">
            <v>646.32333558885762</v>
          </cell>
          <cell r="L261">
            <v>763.36675450429209</v>
          </cell>
          <cell r="M261">
            <v>888.00891013589444</v>
          </cell>
        </row>
        <row r="262">
          <cell r="A262">
            <v>37750</v>
          </cell>
          <cell r="B262">
            <v>983.28092168254375</v>
          </cell>
          <cell r="C262">
            <v>696.83165681662422</v>
          </cell>
          <cell r="D262">
            <v>1357.8099140240456</v>
          </cell>
          <cell r="E262">
            <v>1070.6331670949737</v>
          </cell>
          <cell r="F262">
            <v>1100.4434436778768</v>
          </cell>
          <cell r="G262">
            <v>578.83542538826373</v>
          </cell>
          <cell r="H262">
            <v>591.78538292170424</v>
          </cell>
          <cell r="I262">
            <v>675.98471835233943</v>
          </cell>
          <cell r="J262">
            <v>1514.3968534409748</v>
          </cell>
          <cell r="K262">
            <v>649.71520795050924</v>
          </cell>
          <cell r="L262">
            <v>768.76957346073391</v>
          </cell>
          <cell r="M262">
            <v>875.34775594263454</v>
          </cell>
        </row>
        <row r="263">
          <cell r="A263">
            <v>37757</v>
          </cell>
          <cell r="B263">
            <v>973.1247118935064</v>
          </cell>
          <cell r="C263">
            <v>688.85998531800954</v>
          </cell>
          <cell r="D263">
            <v>1356.5140407661927</v>
          </cell>
          <cell r="E263">
            <v>1033.6450827335284</v>
          </cell>
          <cell r="F263">
            <v>1082.2742401566263</v>
          </cell>
          <cell r="G263">
            <v>529.13362205487965</v>
          </cell>
          <cell r="H263">
            <v>691.14815426025132</v>
          </cell>
          <cell r="I263">
            <v>693.92690919116797</v>
          </cell>
          <cell r="J263">
            <v>1552.2786943605761</v>
          </cell>
          <cell r="K263">
            <v>648.80343366172974</v>
          </cell>
          <cell r="L263">
            <v>698.65332431395336</v>
          </cell>
          <cell r="M263">
            <v>791.53143288231865</v>
          </cell>
        </row>
        <row r="264">
          <cell r="A264">
            <v>37764</v>
          </cell>
          <cell r="B264">
            <v>1023.3236294043008</v>
          </cell>
          <cell r="C264">
            <v>680.20002461865067</v>
          </cell>
          <cell r="D264">
            <v>1366.4844871093969</v>
          </cell>
          <cell r="E264">
            <v>1219.8031156122759</v>
          </cell>
          <cell r="F264">
            <v>1096.4417729184745</v>
          </cell>
          <cell r="G264">
            <v>620.02061737734778</v>
          </cell>
          <cell r="H264">
            <v>713.26131560803537</v>
          </cell>
          <cell r="I264">
            <v>659.1935347612208</v>
          </cell>
          <cell r="J264">
            <v>1531.1018287109002</v>
          </cell>
          <cell r="K264">
            <v>634.26312467742218</v>
          </cell>
          <cell r="L264">
            <v>737.81547271406191</v>
          </cell>
          <cell r="M264">
            <v>897.48367706771137</v>
          </cell>
        </row>
        <row r="265">
          <cell r="A265">
            <v>37771</v>
          </cell>
          <cell r="B265">
            <v>1041.9715846339714</v>
          </cell>
          <cell r="C265">
            <v>678.9525322509387</v>
          </cell>
          <cell r="D265">
            <v>1361.2741538131072</v>
          </cell>
          <cell r="E265">
            <v>1354.1910019196825</v>
          </cell>
          <cell r="F265">
            <v>1146.3260338580192</v>
          </cell>
          <cell r="G265">
            <v>553.2904411048579</v>
          </cell>
          <cell r="H265">
            <v>682.95499873377992</v>
          </cell>
          <cell r="I265">
            <v>656.92881016961906</v>
          </cell>
          <cell r="J265">
            <v>1545.3684949527674</v>
          </cell>
          <cell r="K265">
            <v>636.34338600950036</v>
          </cell>
          <cell r="L265">
            <v>747.47438384465613</v>
          </cell>
          <cell r="M265">
            <v>810.81711906186297</v>
          </cell>
        </row>
        <row r="266">
          <cell r="A266">
            <v>37778</v>
          </cell>
          <cell r="B266">
            <v>1037.9029922763207</v>
          </cell>
          <cell r="C266">
            <v>660.73546441792917</v>
          </cell>
          <cell r="D266">
            <v>1361.7101676465875</v>
          </cell>
          <cell r="E266">
            <v>1327.2086377085732</v>
          </cell>
          <cell r="F266">
            <v>1244.1734807427877</v>
          </cell>
          <cell r="G266">
            <v>553.41843460889538</v>
          </cell>
          <cell r="H266">
            <v>577.91480076500636</v>
          </cell>
          <cell r="I266">
            <v>652.72507391020031</v>
          </cell>
          <cell r="J266">
            <v>1561.0801400070204</v>
          </cell>
          <cell r="K266">
            <v>653.66503068934514</v>
          </cell>
          <cell r="L266">
            <v>818.92271993036945</v>
          </cell>
          <cell r="M266">
            <v>923.57711635710837</v>
          </cell>
        </row>
        <row r="267">
          <cell r="A267">
            <v>37785</v>
          </cell>
          <cell r="B267">
            <v>1030.784676251056</v>
          </cell>
          <cell r="C267">
            <v>659.47366705334787</v>
          </cell>
          <cell r="D267">
            <v>1353.1203542060694</v>
          </cell>
          <cell r="E267">
            <v>1275.5829702049186</v>
          </cell>
          <cell r="F267">
            <v>1215.0483377017308</v>
          </cell>
          <cell r="G267">
            <v>594.49803926516404</v>
          </cell>
          <cell r="H267">
            <v>694.27718390360894</v>
          </cell>
          <cell r="I267">
            <v>664.68453269127281</v>
          </cell>
          <cell r="J267">
            <v>1504.7255505092496</v>
          </cell>
          <cell r="K267">
            <v>655.35385839504659</v>
          </cell>
          <cell r="L267">
            <v>742.8660662673816</v>
          </cell>
          <cell r="M267">
            <v>883.63650970341473</v>
          </cell>
        </row>
        <row r="268">
          <cell r="A268">
            <v>37792</v>
          </cell>
          <cell r="B268">
            <v>1043.6089548651908</v>
          </cell>
          <cell r="C268">
            <v>650.33832791733391</v>
          </cell>
          <cell r="D268">
            <v>1362.124348699992</v>
          </cell>
          <cell r="E268">
            <v>1349.8725313219024</v>
          </cell>
          <cell r="F268">
            <v>1246.4159616061204</v>
          </cell>
          <cell r="G268">
            <v>523.60611847701443</v>
          </cell>
          <cell r="H268">
            <v>752.35500075972482</v>
          </cell>
          <cell r="I268">
            <v>652.28336547604806</v>
          </cell>
          <cell r="J268">
            <v>1531.1266091173736</v>
          </cell>
          <cell r="K268">
            <v>648.08799635181902</v>
          </cell>
          <cell r="L268">
            <v>725.33982938693782</v>
          </cell>
          <cell r="M268">
            <v>864.37556818436087</v>
          </cell>
        </row>
        <row r="269">
          <cell r="A269">
            <v>37799</v>
          </cell>
          <cell r="B269">
            <v>1046.6945694986584</v>
          </cell>
          <cell r="C269">
            <v>659.155161892205</v>
          </cell>
          <cell r="D269">
            <v>1362.6761591338454</v>
          </cell>
          <cell r="E269">
            <v>1347.9145353651145</v>
          </cell>
          <cell r="F269">
            <v>1254.1963480645848</v>
          </cell>
          <cell r="G269">
            <v>548.89143416756974</v>
          </cell>
          <cell r="H269">
            <v>707.30469848816688</v>
          </cell>
          <cell r="I269">
            <v>676.31439177739867</v>
          </cell>
          <cell r="J269">
            <v>1547.7931877551548</v>
          </cell>
          <cell r="K269">
            <v>651.05520217075457</v>
          </cell>
          <cell r="L269">
            <v>741.3697727956129</v>
          </cell>
          <cell r="M269">
            <v>819.42516055611293</v>
          </cell>
        </row>
        <row r="270">
          <cell r="A270">
            <v>37806</v>
          </cell>
          <cell r="B270">
            <v>1047.311137812756</v>
          </cell>
          <cell r="C270">
            <v>656.60707592461176</v>
          </cell>
          <cell r="D270">
            <v>1360.7460336927072</v>
          </cell>
          <cell r="E270">
            <v>1314.5019244304565</v>
          </cell>
          <cell r="F270">
            <v>1254.2614431386926</v>
          </cell>
          <cell r="G270">
            <v>589.71479341685517</v>
          </cell>
          <cell r="H270">
            <v>724.0952998673605</v>
          </cell>
          <cell r="I270">
            <v>670.75923289474986</v>
          </cell>
          <cell r="J270">
            <v>1561.2087928365352</v>
          </cell>
          <cell r="K270">
            <v>671.46211413817491</v>
          </cell>
          <cell r="L270">
            <v>766.82624317386114</v>
          </cell>
          <cell r="M270">
            <v>848.90549392502555</v>
          </cell>
        </row>
        <row r="271">
          <cell r="A271">
            <v>37813</v>
          </cell>
          <cell r="B271">
            <v>1055.4203402342253</v>
          </cell>
          <cell r="C271">
            <v>632.98393635815842</v>
          </cell>
          <cell r="D271">
            <v>1406.985709876828</v>
          </cell>
          <cell r="E271">
            <v>1319.3169049645671</v>
          </cell>
          <cell r="F271">
            <v>1277.1515478989077</v>
          </cell>
          <cell r="G271">
            <v>562.20757157278399</v>
          </cell>
          <cell r="H271">
            <v>733.47988369322445</v>
          </cell>
          <cell r="I271">
            <v>645.4528185390991</v>
          </cell>
          <cell r="J271">
            <v>1591.9414010497842</v>
          </cell>
          <cell r="K271">
            <v>706.17268639167287</v>
          </cell>
          <cell r="L271">
            <v>790.79812724969986</v>
          </cell>
          <cell r="M271">
            <v>894.86039160032362</v>
          </cell>
        </row>
        <row r="272">
          <cell r="A272">
            <v>37820</v>
          </cell>
          <cell r="B272">
            <v>1065.8663245106536</v>
          </cell>
          <cell r="C272">
            <v>614.37440089023664</v>
          </cell>
          <cell r="D272">
            <v>1463.6524277572144</v>
          </cell>
          <cell r="E272">
            <v>1353.5657904334048</v>
          </cell>
          <cell r="F272">
            <v>1226.4239329264092</v>
          </cell>
          <cell r="G272">
            <v>549.52783516931197</v>
          </cell>
          <cell r="H272">
            <v>724.7740018648044</v>
          </cell>
          <cell r="I272">
            <v>680.21950651687712</v>
          </cell>
          <cell r="J272">
            <v>1661.5541606578679</v>
          </cell>
          <cell r="K272">
            <v>745.52206903197668</v>
          </cell>
          <cell r="L272">
            <v>721.60090574476419</v>
          </cell>
          <cell r="M272">
            <v>744.70909629453024</v>
          </cell>
        </row>
        <row r="273">
          <cell r="A273">
            <v>37827</v>
          </cell>
          <cell r="B273">
            <v>1066.4861518545604</v>
          </cell>
          <cell r="C273">
            <v>631.22957868286164</v>
          </cell>
          <cell r="D273">
            <v>1491.3006035240339</v>
          </cell>
          <cell r="E273">
            <v>1311.5930315537503</v>
          </cell>
          <cell r="F273">
            <v>1279.3956798064717</v>
          </cell>
          <cell r="G273">
            <v>536.86081384562817</v>
          </cell>
          <cell r="H273">
            <v>733.4162253140272</v>
          </cell>
          <cell r="I273">
            <v>636.90735198307448</v>
          </cell>
          <cell r="J273">
            <v>1693.2897349309731</v>
          </cell>
          <cell r="K273">
            <v>732.09988763609363</v>
          </cell>
          <cell r="L273">
            <v>735.10260132302881</v>
          </cell>
          <cell r="M273">
            <v>747.4642101053106</v>
          </cell>
        </row>
        <row r="274">
          <cell r="A274">
            <v>37834</v>
          </cell>
          <cell r="B274">
            <v>1078.5866084804413</v>
          </cell>
          <cell r="C274">
            <v>633.96014144908406</v>
          </cell>
          <cell r="D274">
            <v>1501.5012335356869</v>
          </cell>
          <cell r="E274">
            <v>1338.7236844181116</v>
          </cell>
          <cell r="F274">
            <v>1316.6059388206149</v>
          </cell>
          <cell r="G274">
            <v>533.86734828478222</v>
          </cell>
          <cell r="H274">
            <v>718.63500969131201</v>
          </cell>
          <cell r="I274">
            <v>658.24784687097713</v>
          </cell>
          <cell r="J274">
            <v>1704.3529231432653</v>
          </cell>
          <cell r="K274">
            <v>758.51254118753945</v>
          </cell>
          <cell r="L274">
            <v>744.91429083424646</v>
          </cell>
          <cell r="M274">
            <v>735.62480745816492</v>
          </cell>
        </row>
        <row r="275">
          <cell r="A275">
            <v>37841</v>
          </cell>
          <cell r="B275">
            <v>1075.6542223643532</v>
          </cell>
          <cell r="C275">
            <v>624.18794932016522</v>
          </cell>
          <cell r="D275">
            <v>1505.0405365225122</v>
          </cell>
          <cell r="E275">
            <v>1329.1066749233419</v>
          </cell>
          <cell r="F275">
            <v>1287.0522247573338</v>
          </cell>
          <cell r="G275">
            <v>529.14643005311177</v>
          </cell>
          <cell r="H275">
            <v>728.47524364896935</v>
          </cell>
          <cell r="I275">
            <v>673.37899469389265</v>
          </cell>
          <cell r="J275">
            <v>1701.0915828555853</v>
          </cell>
          <cell r="K275">
            <v>762.29488360316429</v>
          </cell>
          <cell r="L275">
            <v>749.90244991876671</v>
          </cell>
          <cell r="M275">
            <v>745.48969521490403</v>
          </cell>
        </row>
        <row r="276">
          <cell r="A276">
            <v>37848</v>
          </cell>
          <cell r="B276">
            <v>1074.4606821801895</v>
          </cell>
          <cell r="C276">
            <v>610.72120800707182</v>
          </cell>
          <cell r="D276">
            <v>1508.4257083397383</v>
          </cell>
          <cell r="E276">
            <v>1332.6033971980396</v>
          </cell>
          <cell r="F276">
            <v>1294.3215341718756</v>
          </cell>
          <cell r="G276">
            <v>531.03392705944509</v>
          </cell>
          <cell r="H276">
            <v>725.57955783216335</v>
          </cell>
          <cell r="I276">
            <v>664.82945886862967</v>
          </cell>
          <cell r="J276">
            <v>1732.7803306086694</v>
          </cell>
          <cell r="K276">
            <v>765.20281172563034</v>
          </cell>
          <cell r="L276">
            <v>740.6991607401709</v>
          </cell>
          <cell r="M276">
            <v>711.17990525967161</v>
          </cell>
        </row>
        <row r="277">
          <cell r="A277">
            <v>37855</v>
          </cell>
          <cell r="B277">
            <v>1077.2080912973347</v>
          </cell>
          <cell r="C277">
            <v>614.78609737069712</v>
          </cell>
          <cell r="D277">
            <v>1521.8294399634442</v>
          </cell>
          <cell r="E277">
            <v>1358.072250840378</v>
          </cell>
          <cell r="F277">
            <v>1308.8422760668952</v>
          </cell>
          <cell r="G277">
            <v>503.28730792221586</v>
          </cell>
          <cell r="H277">
            <v>691.4620976307292</v>
          </cell>
          <cell r="I277">
            <v>652.29303885362344</v>
          </cell>
          <cell r="J277">
            <v>1702.8427516321071</v>
          </cell>
          <cell r="K277">
            <v>788.32128558698059</v>
          </cell>
          <cell r="L277">
            <v>726.62746062766496</v>
          </cell>
          <cell r="M277">
            <v>723.75139150700875</v>
          </cell>
        </row>
        <row r="278">
          <cell r="A278">
            <v>37862</v>
          </cell>
          <cell r="B278">
            <v>1082.192374349366</v>
          </cell>
          <cell r="C278">
            <v>652.94255147862884</v>
          </cell>
          <cell r="D278">
            <v>1516.5636098057787</v>
          </cell>
          <cell r="E278">
            <v>1317.214340573953</v>
          </cell>
          <cell r="F278">
            <v>1288.4561928100395</v>
          </cell>
          <cell r="G278">
            <v>561.9924037036651</v>
          </cell>
          <cell r="H278">
            <v>678.67676715042262</v>
          </cell>
          <cell r="I278">
            <v>683.43139734384351</v>
          </cell>
          <cell r="J278">
            <v>1709.443617466228</v>
          </cell>
          <cell r="K278">
            <v>785.99800522008263</v>
          </cell>
          <cell r="L278">
            <v>749.9264314147307</v>
          </cell>
          <cell r="M278">
            <v>718.93775402781455</v>
          </cell>
        </row>
        <row r="279">
          <cell r="A279">
            <v>37869</v>
          </cell>
          <cell r="B279">
            <v>1082.5081939117374</v>
          </cell>
          <cell r="C279">
            <v>682.27145853732361</v>
          </cell>
          <cell r="D279">
            <v>1516.7422389900591</v>
          </cell>
          <cell r="E279">
            <v>1322.8116940220864</v>
          </cell>
          <cell r="F279">
            <v>1272.705226054258</v>
          </cell>
          <cell r="G279">
            <v>529.29016980739311</v>
          </cell>
          <cell r="H279">
            <v>616.00455716086651</v>
          </cell>
          <cell r="I279">
            <v>670.57821082996543</v>
          </cell>
          <cell r="J279">
            <v>1710.3903558289255</v>
          </cell>
          <cell r="K279">
            <v>799.83634203609927</v>
          </cell>
          <cell r="L279">
            <v>763.70279604093753</v>
          </cell>
          <cell r="M279">
            <v>790.61910409558493</v>
          </cell>
        </row>
        <row r="280">
          <cell r="A280">
            <v>37876</v>
          </cell>
          <cell r="B280">
            <v>1118.3608231875874</v>
          </cell>
          <cell r="C280">
            <v>802.39286016506549</v>
          </cell>
          <cell r="D280">
            <v>1510.7251819791566</v>
          </cell>
          <cell r="E280">
            <v>1338.2788149359358</v>
          </cell>
          <cell r="F280">
            <v>1345.2598763508897</v>
          </cell>
          <cell r="G280">
            <v>551.51477518583704</v>
          </cell>
          <cell r="H280">
            <v>712.03326135560928</v>
          </cell>
          <cell r="I280">
            <v>683.1401728585505</v>
          </cell>
          <cell r="J280">
            <v>1704.598497219738</v>
          </cell>
          <cell r="K280">
            <v>797.7772127173946</v>
          </cell>
          <cell r="L280">
            <v>732.87512500011235</v>
          </cell>
          <cell r="M280">
            <v>725.20128642632517</v>
          </cell>
        </row>
        <row r="281">
          <cell r="A281">
            <v>37883</v>
          </cell>
          <cell r="B281">
            <v>1117.5164943434361</v>
          </cell>
          <cell r="C281">
            <v>841.25046090240562</v>
          </cell>
          <cell r="D281">
            <v>1517.0762969277262</v>
          </cell>
          <cell r="E281">
            <v>1313.4610905751531</v>
          </cell>
          <cell r="F281">
            <v>1331.9370869382176</v>
          </cell>
          <cell r="G281">
            <v>505.62179704191124</v>
          </cell>
          <cell r="H281">
            <v>727.33210985449603</v>
          </cell>
          <cell r="I281">
            <v>675.07699504446305</v>
          </cell>
          <cell r="J281">
            <v>1720.3812342174226</v>
          </cell>
          <cell r="K281">
            <v>798.95717614612863</v>
          </cell>
          <cell r="L281">
            <v>724.52780686370079</v>
          </cell>
          <cell r="M281">
            <v>721.80795100144269</v>
          </cell>
        </row>
        <row r="282">
          <cell r="A282">
            <v>37890</v>
          </cell>
          <cell r="B282">
            <v>1120.1342842619949</v>
          </cell>
          <cell r="C282">
            <v>843.83061800088365</v>
          </cell>
          <cell r="D282">
            <v>1511.8543288786207</v>
          </cell>
          <cell r="E282">
            <v>1336.7036711722103</v>
          </cell>
          <cell r="F282">
            <v>1288.3905763140037</v>
          </cell>
          <cell r="G282">
            <v>504.06645039195763</v>
          </cell>
          <cell r="H282">
            <v>711.1081098284493</v>
          </cell>
          <cell r="I282">
            <v>674.70736717705529</v>
          </cell>
          <cell r="J282">
            <v>1728.7112227422756</v>
          </cell>
          <cell r="K282">
            <v>819.44356989604557</v>
          </cell>
          <cell r="L282">
            <v>745.06597945752617</v>
          </cell>
          <cell r="M282">
            <v>722.59150666908351</v>
          </cell>
        </row>
        <row r="283">
          <cell r="A283">
            <v>37897</v>
          </cell>
          <cell r="B283">
            <v>1114.8187152654848</v>
          </cell>
          <cell r="C283">
            <v>876.51989766896622</v>
          </cell>
          <cell r="D283">
            <v>1524.7518074359025</v>
          </cell>
          <cell r="E283">
            <v>1274.8303585705912</v>
          </cell>
          <cell r="F283">
            <v>1290.6507376567147</v>
          </cell>
          <cell r="G283">
            <v>505.4363534247924</v>
          </cell>
          <cell r="H283">
            <v>708.21790685279962</v>
          </cell>
          <cell r="I283">
            <v>674.7384988745564</v>
          </cell>
          <cell r="J283">
            <v>1720.0758137054722</v>
          </cell>
          <cell r="K283">
            <v>791.34161982193541</v>
          </cell>
          <cell r="L283">
            <v>736.8073893701079</v>
          </cell>
          <cell r="M283">
            <v>742.20945799137075</v>
          </cell>
        </row>
        <row r="284">
          <cell r="A284">
            <v>37904</v>
          </cell>
          <cell r="B284">
            <v>1117.2511346753952</v>
          </cell>
          <cell r="C284">
            <v>831.15439316941183</v>
          </cell>
          <cell r="D284">
            <v>1528.199994341715</v>
          </cell>
          <cell r="E284">
            <v>1306.3426688656486</v>
          </cell>
          <cell r="F284">
            <v>1327.4243274434457</v>
          </cell>
          <cell r="G284">
            <v>567.68097758372755</v>
          </cell>
          <cell r="H284">
            <v>650.9071586161873</v>
          </cell>
          <cell r="I284">
            <v>655.66761699308927</v>
          </cell>
          <cell r="J284">
            <v>1696.4008199398227</v>
          </cell>
          <cell r="K284">
            <v>826.50827024967748</v>
          </cell>
          <cell r="L284">
            <v>742.38382883904251</v>
          </cell>
          <cell r="M284">
            <v>760.87288142680484</v>
          </cell>
        </row>
        <row r="285">
          <cell r="A285">
            <v>37911</v>
          </cell>
          <cell r="B285">
            <v>1097.890133102047</v>
          </cell>
          <cell r="C285">
            <v>780.31497742246802</v>
          </cell>
          <cell r="D285">
            <v>1535.179058296874</v>
          </cell>
          <cell r="E285">
            <v>1248.6131408458925</v>
          </cell>
          <cell r="F285">
            <v>1315.6059745467519</v>
          </cell>
          <cell r="G285">
            <v>529.06831245837384</v>
          </cell>
          <cell r="H285">
            <v>669.65060777270151</v>
          </cell>
          <cell r="I285">
            <v>666.87267916153769</v>
          </cell>
          <cell r="J285">
            <v>1730.5354089115251</v>
          </cell>
          <cell r="K285">
            <v>835.6934896538462</v>
          </cell>
          <cell r="L285">
            <v>778.99035230048389</v>
          </cell>
          <cell r="M285">
            <v>751.16022258278315</v>
          </cell>
        </row>
        <row r="286">
          <cell r="A286">
            <v>37918</v>
          </cell>
          <cell r="B286">
            <v>1079.4596738245716</v>
          </cell>
          <cell r="C286">
            <v>749.78808828839738</v>
          </cell>
          <cell r="D286">
            <v>1512.9039829292906</v>
          </cell>
          <cell r="E286">
            <v>1238.5817231945405</v>
          </cell>
          <cell r="F286">
            <v>1262.3417796352976</v>
          </cell>
          <cell r="G286">
            <v>537.39881923364555</v>
          </cell>
          <cell r="H286">
            <v>674.20404650102466</v>
          </cell>
          <cell r="I286">
            <v>649.35062165961892</v>
          </cell>
          <cell r="J286">
            <v>1703.9749462605751</v>
          </cell>
          <cell r="K286">
            <v>843.64837771962482</v>
          </cell>
          <cell r="L286">
            <v>736.43168587537332</v>
          </cell>
          <cell r="M286">
            <v>729.15086892281704</v>
          </cell>
        </row>
        <row r="287">
          <cell r="A287">
            <v>37925</v>
          </cell>
          <cell r="B287">
            <v>1097.1400851847518</v>
          </cell>
          <cell r="C287">
            <v>743.8658133155194</v>
          </cell>
          <cell r="D287">
            <v>1529.4926751872731</v>
          </cell>
          <cell r="E287">
            <v>1263.3145856421879</v>
          </cell>
          <cell r="F287">
            <v>1326.8719186109404</v>
          </cell>
          <cell r="G287">
            <v>571.64237192575854</v>
          </cell>
          <cell r="H287">
            <v>695.31962532329067</v>
          </cell>
          <cell r="I287">
            <v>674.62338990753585</v>
          </cell>
          <cell r="J287">
            <v>1711.3796351329256</v>
          </cell>
          <cell r="K287">
            <v>803.10185439728014</v>
          </cell>
          <cell r="L287">
            <v>761.9312213452165</v>
          </cell>
          <cell r="M287">
            <v>753.9403303500635</v>
          </cell>
        </row>
        <row r="288">
          <cell r="A288">
            <v>37932</v>
          </cell>
          <cell r="B288">
            <v>1086.5063265065576</v>
          </cell>
          <cell r="C288">
            <v>747.28541809464821</v>
          </cell>
          <cell r="D288">
            <v>1520.5494817962406</v>
          </cell>
          <cell r="E288">
            <v>1245.6406649879011</v>
          </cell>
          <cell r="F288">
            <v>1295.0385567426192</v>
          </cell>
          <cell r="G288">
            <v>533.28721824562479</v>
          </cell>
          <cell r="H288">
            <v>683.96761984774992</v>
          </cell>
          <cell r="I288">
            <v>688.48012971759965</v>
          </cell>
          <cell r="J288">
            <v>1695.1910930697366</v>
          </cell>
          <cell r="K288">
            <v>840.99554078687549</v>
          </cell>
          <cell r="L288">
            <v>740.85554956414342</v>
          </cell>
          <cell r="M288">
            <v>728.11475314546146</v>
          </cell>
        </row>
        <row r="289">
          <cell r="A289">
            <v>37939</v>
          </cell>
          <cell r="B289">
            <v>1101.0382016238486</v>
          </cell>
          <cell r="C289">
            <v>760.38042286421035</v>
          </cell>
          <cell r="D289">
            <v>1528.2645348375067</v>
          </cell>
          <cell r="E289">
            <v>1269.4318545390554</v>
          </cell>
          <cell r="F289">
            <v>1275.3471576914233</v>
          </cell>
          <cell r="G289">
            <v>510.26874271373026</v>
          </cell>
          <cell r="H289">
            <v>804.5744162599425</v>
          </cell>
          <cell r="I289">
            <v>636.77392531426347</v>
          </cell>
          <cell r="J289">
            <v>1753.1323052750593</v>
          </cell>
          <cell r="K289">
            <v>872.4748499373477</v>
          </cell>
          <cell r="L289">
            <v>735.93852061080725</v>
          </cell>
          <cell r="M289">
            <v>729.25834830734243</v>
          </cell>
        </row>
        <row r="290">
          <cell r="A290">
            <v>37946</v>
          </cell>
          <cell r="B290">
            <v>1084.0934720768821</v>
          </cell>
          <cell r="C290">
            <v>722.1188278088905</v>
          </cell>
          <cell r="D290">
            <v>1525.6309432956455</v>
          </cell>
          <cell r="E290">
            <v>1229.4609081269159</v>
          </cell>
          <cell r="F290">
            <v>1227.1178971350262</v>
          </cell>
          <cell r="G290">
            <v>552.0531669073066</v>
          </cell>
          <cell r="H290">
            <v>760.71290115988165</v>
          </cell>
          <cell r="I290">
            <v>654.65257208415005</v>
          </cell>
          <cell r="J290">
            <v>1699.8121236622796</v>
          </cell>
          <cell r="K290">
            <v>878.14440916866567</v>
          </cell>
          <cell r="L290">
            <v>759.20690614494322</v>
          </cell>
          <cell r="M290">
            <v>754.3461977153413</v>
          </cell>
        </row>
        <row r="291">
          <cell r="A291">
            <v>37953</v>
          </cell>
          <cell r="B291">
            <v>1083.6526957402666</v>
          </cell>
          <cell r="C291">
            <v>686.36444310323259</v>
          </cell>
          <cell r="D291">
            <v>1521.4896838205468</v>
          </cell>
          <cell r="E291">
            <v>1260.0410464811498</v>
          </cell>
          <cell r="F291">
            <v>1277.5172381236891</v>
          </cell>
          <cell r="G291">
            <v>498.86833490374295</v>
          </cell>
          <cell r="H291">
            <v>795.35990634146879</v>
          </cell>
          <cell r="I291">
            <v>689.10854552524677</v>
          </cell>
          <cell r="J291">
            <v>1717.0551402411063</v>
          </cell>
          <cell r="K291">
            <v>864.15731171057962</v>
          </cell>
          <cell r="L291">
            <v>737.07914553441003</v>
          </cell>
          <cell r="M291">
            <v>726.20943945649606</v>
          </cell>
        </row>
        <row r="292">
          <cell r="A292">
            <v>37960</v>
          </cell>
          <cell r="B292">
            <v>1095.6014359530134</v>
          </cell>
          <cell r="C292">
            <v>700.03292600319969</v>
          </cell>
          <cell r="D292">
            <v>1526.0170781587988</v>
          </cell>
          <cell r="E292">
            <v>1315.2586913219593</v>
          </cell>
          <cell r="F292">
            <v>1293.732191343064</v>
          </cell>
          <cell r="G292">
            <v>516.27299439421733</v>
          </cell>
          <cell r="H292">
            <v>747.89562562435901</v>
          </cell>
          <cell r="I292">
            <v>633.77476404044978</v>
          </cell>
          <cell r="J292">
            <v>1718.0250898437876</v>
          </cell>
          <cell r="K292">
            <v>867.36415277490937</v>
          </cell>
          <cell r="L292">
            <v>741.58223836156867</v>
          </cell>
          <cell r="M292">
            <v>786.04121231619195</v>
          </cell>
        </row>
        <row r="293">
          <cell r="A293">
            <v>37967</v>
          </cell>
          <cell r="B293">
            <v>1087.8203579675601</v>
          </cell>
          <cell r="C293">
            <v>677.94225110975742</v>
          </cell>
          <cell r="D293">
            <v>1523.1253062486824</v>
          </cell>
          <cell r="E293">
            <v>1315.5841460057545</v>
          </cell>
          <cell r="F293">
            <v>1267.2947794308809</v>
          </cell>
          <cell r="G293">
            <v>520.83701345027782</v>
          </cell>
          <cell r="H293">
            <v>753.80283696578749</v>
          </cell>
          <cell r="I293">
            <v>656.06451363163569</v>
          </cell>
          <cell r="J293">
            <v>1677.909116208629</v>
          </cell>
          <cell r="K293">
            <v>877.44583682696168</v>
          </cell>
          <cell r="L293">
            <v>726.49186304245995</v>
          </cell>
          <cell r="M293">
            <v>706.96910163001462</v>
          </cell>
        </row>
        <row r="294">
          <cell r="A294">
            <v>37974</v>
          </cell>
          <cell r="B294">
            <v>1078.8112119196524</v>
          </cell>
          <cell r="C294">
            <v>642.01767855284697</v>
          </cell>
          <cell r="D294">
            <v>1523.610592420669</v>
          </cell>
          <cell r="E294">
            <v>1262.8399403687231</v>
          </cell>
          <cell r="F294">
            <v>1278.2785900278759</v>
          </cell>
          <cell r="G294">
            <v>497.52665609471615</v>
          </cell>
          <cell r="H294">
            <v>779.99444136286627</v>
          </cell>
          <cell r="I294">
            <v>733.51942163420813</v>
          </cell>
          <cell r="J294">
            <v>1719.560287774674</v>
          </cell>
          <cell r="K294">
            <v>872.70134267230287</v>
          </cell>
          <cell r="L294">
            <v>731.4217565421153</v>
          </cell>
          <cell r="M294">
            <v>740.04611383662871</v>
          </cell>
        </row>
        <row r="295">
          <cell r="A295">
            <v>37981</v>
          </cell>
          <cell r="B295">
            <v>1084.735698211703</v>
          </cell>
          <cell r="C295">
            <v>686.07871305046172</v>
          </cell>
          <cell r="D295">
            <v>1518.5200356771397</v>
          </cell>
          <cell r="E295">
            <v>1261.4238394073486</v>
          </cell>
          <cell r="F295">
            <v>1269.3639085246998</v>
          </cell>
          <cell r="G295">
            <v>505.94926938016829</v>
          </cell>
          <cell r="H295">
            <v>786.52797675901002</v>
          </cell>
          <cell r="I295">
            <v>703.48989441773529</v>
          </cell>
          <cell r="J295">
            <v>1704.5515724729967</v>
          </cell>
          <cell r="K295">
            <v>879.5236210240829</v>
          </cell>
          <cell r="L295">
            <v>746.59856859567606</v>
          </cell>
          <cell r="M295">
            <v>734.98240966366313</v>
          </cell>
        </row>
        <row r="296">
          <cell r="A296">
            <v>37988</v>
          </cell>
          <cell r="B296">
            <v>1093.7605939672626</v>
          </cell>
          <cell r="C296">
            <v>699.71467088027123</v>
          </cell>
          <cell r="D296">
            <v>1526.1638413489611</v>
          </cell>
          <cell r="E296">
            <v>1274.0741537659667</v>
          </cell>
          <cell r="F296">
            <v>1252.801052593856</v>
          </cell>
          <cell r="G296">
            <v>549.38404996968154</v>
          </cell>
          <cell r="H296">
            <v>781.79708601994832</v>
          </cell>
          <cell r="I296">
            <v>692.88511286168091</v>
          </cell>
          <cell r="J296">
            <v>1696.0244164293986</v>
          </cell>
          <cell r="K296">
            <v>835.67718623183157</v>
          </cell>
          <cell r="L296">
            <v>774.80794979508551</v>
          </cell>
          <cell r="M296">
            <v>783.68639368330491</v>
          </cell>
        </row>
        <row r="297">
          <cell r="A297">
            <v>37995</v>
          </cell>
          <cell r="B297">
            <v>1107.0177454566142</v>
          </cell>
          <cell r="C297">
            <v>718.85869689284834</v>
          </cell>
          <cell r="D297">
            <v>1530.1320422984074</v>
          </cell>
          <cell r="E297">
            <v>1291.6846126166542</v>
          </cell>
          <cell r="F297">
            <v>1284.9606627069031</v>
          </cell>
          <cell r="G297">
            <v>558.06717569954787</v>
          </cell>
          <cell r="H297">
            <v>799.75493250137129</v>
          </cell>
          <cell r="I297">
            <v>750.26185920650732</v>
          </cell>
          <cell r="J297">
            <v>1691.2650147463009</v>
          </cell>
          <cell r="K297">
            <v>848.42836833560636</v>
          </cell>
          <cell r="L297">
            <v>696.0359946613321</v>
          </cell>
          <cell r="M297">
            <v>777.12788078034339</v>
          </cell>
        </row>
        <row r="298">
          <cell r="A298">
            <v>38002</v>
          </cell>
          <cell r="B298">
            <v>1087.6192945426521</v>
          </cell>
          <cell r="C298">
            <v>676.15551684041918</v>
          </cell>
          <cell r="D298">
            <v>1504.307304701975</v>
          </cell>
          <cell r="E298">
            <v>1238.7341710611929</v>
          </cell>
          <cell r="F298">
            <v>1319.9321144028065</v>
          </cell>
          <cell r="G298">
            <v>547.33690527498072</v>
          </cell>
          <cell r="H298">
            <v>801.21741743990549</v>
          </cell>
          <cell r="I298">
            <v>773.97251177654675</v>
          </cell>
          <cell r="J298">
            <v>1718.2934939355523</v>
          </cell>
          <cell r="K298">
            <v>856.00437775413161</v>
          </cell>
          <cell r="L298">
            <v>735.0430967194369</v>
          </cell>
          <cell r="M298">
            <v>735.61605859180167</v>
          </cell>
        </row>
        <row r="299">
          <cell r="A299">
            <v>38009</v>
          </cell>
          <cell r="B299">
            <v>1089.4380558340131</v>
          </cell>
          <cell r="C299">
            <v>689.91334389270685</v>
          </cell>
          <cell r="D299">
            <v>1494.4808440186537</v>
          </cell>
          <cell r="E299">
            <v>1268.5771685389093</v>
          </cell>
          <cell r="F299">
            <v>1306.9724354847392</v>
          </cell>
          <cell r="G299">
            <v>563.11864262522522</v>
          </cell>
          <cell r="H299">
            <v>803.67923391839997</v>
          </cell>
          <cell r="I299">
            <v>706.06682070193631</v>
          </cell>
          <cell r="J299">
            <v>1703.0772597956202</v>
          </cell>
          <cell r="K299">
            <v>859.2154734919535</v>
          </cell>
          <cell r="L299">
            <v>719.88913104482754</v>
          </cell>
          <cell r="M299">
            <v>736.35881109202353</v>
          </cell>
        </row>
        <row r="300">
          <cell r="A300">
            <v>38016</v>
          </cell>
          <cell r="B300">
            <v>1097.6215348497199</v>
          </cell>
          <cell r="C300">
            <v>735.28246447621621</v>
          </cell>
          <cell r="D300">
            <v>1501.9776556854479</v>
          </cell>
          <cell r="E300">
            <v>1292.1895739490972</v>
          </cell>
          <cell r="F300">
            <v>1280.2272891552418</v>
          </cell>
          <cell r="G300">
            <v>522.09798335474295</v>
          </cell>
          <cell r="H300">
            <v>771.65867587689468</v>
          </cell>
          <cell r="I300">
            <v>783.33714727400354</v>
          </cell>
          <cell r="J300">
            <v>1645.4609659914795</v>
          </cell>
          <cell r="K300">
            <v>853.39493311306512</v>
          </cell>
          <cell r="L300">
            <v>717.64959455538155</v>
          </cell>
          <cell r="M300">
            <v>680.96035808740203</v>
          </cell>
        </row>
        <row r="301">
          <cell r="A301">
            <v>38023</v>
          </cell>
          <cell r="B301">
            <v>1069.5095949619918</v>
          </cell>
          <cell r="C301">
            <v>687.90198760305611</v>
          </cell>
          <cell r="D301">
            <v>1492.0833610780212</v>
          </cell>
          <cell r="E301">
            <v>1259.5539079741177</v>
          </cell>
          <cell r="F301">
            <v>1288.8990053063501</v>
          </cell>
          <cell r="G301">
            <v>483.88335542487988</v>
          </cell>
          <cell r="H301">
            <v>783.33911594594372</v>
          </cell>
          <cell r="I301">
            <v>681.55810605033093</v>
          </cell>
          <cell r="J301">
            <v>1655.3106560952776</v>
          </cell>
          <cell r="K301">
            <v>904.26066411029319</v>
          </cell>
          <cell r="L301">
            <v>678.79240041178457</v>
          </cell>
          <cell r="M301">
            <v>614.08287851998523</v>
          </cell>
        </row>
        <row r="302">
          <cell r="A302">
            <v>38030</v>
          </cell>
          <cell r="B302">
            <v>1064.4785182866851</v>
          </cell>
          <cell r="C302">
            <v>638.30742757499308</v>
          </cell>
          <cell r="D302">
            <v>1515.4950657470181</v>
          </cell>
          <cell r="E302">
            <v>1193.0541048723333</v>
          </cell>
          <cell r="F302">
            <v>1177.061978279098</v>
          </cell>
          <cell r="G302">
            <v>582.47687752459603</v>
          </cell>
          <cell r="H302">
            <v>759.82318549417016</v>
          </cell>
          <cell r="I302">
            <v>807.96243401235677</v>
          </cell>
          <cell r="J302">
            <v>1638.0002801810731</v>
          </cell>
          <cell r="K302">
            <v>934.53475995949293</v>
          </cell>
          <cell r="L302">
            <v>710.67008814279279</v>
          </cell>
          <cell r="M302">
            <v>629.76024503422923</v>
          </cell>
        </row>
        <row r="303">
          <cell r="A303">
            <v>38037</v>
          </cell>
          <cell r="B303">
            <v>1066.7892011435629</v>
          </cell>
          <cell r="C303">
            <v>597.9384711202664</v>
          </cell>
          <cell r="D303">
            <v>1481.7420522844425</v>
          </cell>
          <cell r="E303">
            <v>1327.4105676849235</v>
          </cell>
          <cell r="F303">
            <v>1306.2184014594304</v>
          </cell>
          <cell r="G303">
            <v>530.13199665244565</v>
          </cell>
          <cell r="H303">
            <v>746.89079771757793</v>
          </cell>
          <cell r="I303">
            <v>692.63793634586636</v>
          </cell>
          <cell r="J303">
            <v>1692.9244625217354</v>
          </cell>
          <cell r="K303">
            <v>788.34253775999923</v>
          </cell>
          <cell r="L303">
            <v>731.11702332189304</v>
          </cell>
          <cell r="M303">
            <v>637.87491792161313</v>
          </cell>
        </row>
        <row r="304">
          <cell r="A304">
            <v>38044</v>
          </cell>
          <cell r="B304">
            <v>1035.8230950473253</v>
          </cell>
          <cell r="C304">
            <v>581.91633381118993</v>
          </cell>
          <cell r="D304">
            <v>1482.3789996986234</v>
          </cell>
          <cell r="E304">
            <v>1211.4604145295616</v>
          </cell>
          <cell r="F304">
            <v>1299.7477587426363</v>
          </cell>
          <cell r="G304">
            <v>515.46271179965822</v>
          </cell>
          <cell r="H304">
            <v>753.85523653916084</v>
          </cell>
          <cell r="I304">
            <v>681.44006911939789</v>
          </cell>
          <cell r="J304">
            <v>1606.5108380061279</v>
          </cell>
          <cell r="K304">
            <v>803.76029050907357</v>
          </cell>
          <cell r="L304">
            <v>738.21005193209805</v>
          </cell>
          <cell r="M304">
            <v>663.03606364085374</v>
          </cell>
        </row>
        <row r="305">
          <cell r="A305">
            <v>38051</v>
          </cell>
          <cell r="B305">
            <v>1069.829836812286</v>
          </cell>
          <cell r="C305">
            <v>629.55929044325808</v>
          </cell>
          <cell r="D305">
            <v>1492.6126299507005</v>
          </cell>
          <cell r="E305">
            <v>1298.0382642816726</v>
          </cell>
          <cell r="F305">
            <v>1287.6445124708969</v>
          </cell>
          <cell r="G305">
            <v>534.62820153643179</v>
          </cell>
          <cell r="H305">
            <v>758.51607755853729</v>
          </cell>
          <cell r="I305">
            <v>657.94084921891442</v>
          </cell>
          <cell r="J305">
            <v>1644.8797213825894</v>
          </cell>
          <cell r="K305">
            <v>832.7938726408911</v>
          </cell>
          <cell r="L305">
            <v>759.23586750220295</v>
          </cell>
          <cell r="M305">
            <v>712.10220069978311</v>
          </cell>
        </row>
        <row r="306">
          <cell r="A306">
            <v>38058</v>
          </cell>
          <cell r="B306">
            <v>1046.8019229775457</v>
          </cell>
          <cell r="C306">
            <v>576.93998397082271</v>
          </cell>
          <cell r="D306">
            <v>1492.571884838894</v>
          </cell>
          <cell r="E306">
            <v>1292.4428746895931</v>
          </cell>
          <cell r="F306">
            <v>1226.4206434394171</v>
          </cell>
          <cell r="G306">
            <v>506.29556968926892</v>
          </cell>
          <cell r="H306">
            <v>663.61222319789499</v>
          </cell>
          <cell r="I306">
            <v>666.11006112591679</v>
          </cell>
          <cell r="J306">
            <v>1648.7745120673294</v>
          </cell>
          <cell r="K306">
            <v>852.24361629095142</v>
          </cell>
          <cell r="L306">
            <v>755.19766748849247</v>
          </cell>
          <cell r="M306">
            <v>708.42056824753956</v>
          </cell>
        </row>
        <row r="307">
          <cell r="A307">
            <v>38065</v>
          </cell>
          <cell r="B307">
            <v>1039.761286178812</v>
          </cell>
          <cell r="C307">
            <v>586.78229672234681</v>
          </cell>
          <cell r="D307">
            <v>1495.2155943237115</v>
          </cell>
          <cell r="E307">
            <v>1250.8130789486884</v>
          </cell>
          <cell r="F307">
            <v>1251.0210339391253</v>
          </cell>
          <cell r="G307">
            <v>540.58048921423335</v>
          </cell>
          <cell r="H307">
            <v>621.14960709684271</v>
          </cell>
          <cell r="I307">
            <v>644.44419642836954</v>
          </cell>
          <cell r="J307">
            <v>1644.5905931172208</v>
          </cell>
          <cell r="K307">
            <v>834.95944144151633</v>
          </cell>
          <cell r="L307">
            <v>749.33959390541008</v>
          </cell>
          <cell r="M307">
            <v>715.85958271279958</v>
          </cell>
        </row>
        <row r="308">
          <cell r="A308">
            <v>38072</v>
          </cell>
          <cell r="B308">
            <v>1063.6491525832766</v>
          </cell>
          <cell r="C308">
            <v>698.14688988753255</v>
          </cell>
          <cell r="D308">
            <v>1495.266860644444</v>
          </cell>
          <cell r="E308">
            <v>1234.1799972892356</v>
          </cell>
          <cell r="F308">
            <v>1242.7019655158665</v>
          </cell>
          <cell r="G308">
            <v>588.45523925010139</v>
          </cell>
          <cell r="H308">
            <v>617.60408662252064</v>
          </cell>
          <cell r="I308">
            <v>676.44906537839699</v>
          </cell>
          <cell r="J308">
            <v>1653.7174258538532</v>
          </cell>
          <cell r="K308">
            <v>840.86959502354171</v>
          </cell>
          <cell r="L308">
            <v>733.43579004831088</v>
          </cell>
          <cell r="M308">
            <v>696.83903023652897</v>
          </cell>
        </row>
        <row r="309">
          <cell r="A309">
            <v>38079</v>
          </cell>
          <cell r="B309">
            <v>1059.4724560992736</v>
          </cell>
          <cell r="C309">
            <v>681.87267209871311</v>
          </cell>
          <cell r="D309">
            <v>1501.2767400951489</v>
          </cell>
          <cell r="E309">
            <v>1239.6512041493424</v>
          </cell>
          <cell r="F309">
            <v>1276.1830087797241</v>
          </cell>
          <cell r="G309">
            <v>526.33378458264144</v>
          </cell>
          <cell r="H309">
            <v>615.11413444685661</v>
          </cell>
          <cell r="I309">
            <v>670.15394540105706</v>
          </cell>
          <cell r="J309">
            <v>1655.1537146118458</v>
          </cell>
          <cell r="K309">
            <v>862.89041760424925</v>
          </cell>
          <cell r="L309">
            <v>730.79873085542283</v>
          </cell>
          <cell r="M309">
            <v>720.98793343528484</v>
          </cell>
        </row>
        <row r="310">
          <cell r="A310">
            <v>38086</v>
          </cell>
          <cell r="B310">
            <v>1078.0041207194724</v>
          </cell>
          <cell r="C310">
            <v>659.88906883772029</v>
          </cell>
          <cell r="D310">
            <v>1528.1528365146298</v>
          </cell>
          <cell r="E310">
            <v>1285.4485682533862</v>
          </cell>
          <cell r="F310">
            <v>1289.6789223285084</v>
          </cell>
          <cell r="G310">
            <v>545.89738605647938</v>
          </cell>
          <cell r="H310">
            <v>614.08878552492718</v>
          </cell>
          <cell r="I310">
            <v>697.74108100964725</v>
          </cell>
          <cell r="J310">
            <v>1751.3938579537801</v>
          </cell>
          <cell r="K310">
            <v>836.72691003505713</v>
          </cell>
          <cell r="L310">
            <v>729.01334404645002</v>
          </cell>
          <cell r="M310">
            <v>738.0299521553103</v>
          </cell>
        </row>
        <row r="311">
          <cell r="A311">
            <v>38093</v>
          </cell>
          <cell r="B311">
            <v>1062.8692908034736</v>
          </cell>
          <cell r="C311">
            <v>646.04736303956088</v>
          </cell>
          <cell r="D311">
            <v>1511.2960160224025</v>
          </cell>
          <cell r="E311">
            <v>1262.1249222717936</v>
          </cell>
          <cell r="F311">
            <v>1250.4168031273148</v>
          </cell>
          <cell r="G311">
            <v>555.44909366713784</v>
          </cell>
          <cell r="H311">
            <v>610.4932434318996</v>
          </cell>
          <cell r="I311">
            <v>682.0597853619372</v>
          </cell>
          <cell r="J311">
            <v>1688.5759586574231</v>
          </cell>
          <cell r="K311">
            <v>859.56553211628886</v>
          </cell>
          <cell r="L311">
            <v>734.64576165171377</v>
          </cell>
          <cell r="M311">
            <v>727.99196880912962</v>
          </cell>
        </row>
        <row r="312">
          <cell r="A312">
            <v>38100</v>
          </cell>
          <cell r="B312">
            <v>1089.1281511479056</v>
          </cell>
          <cell r="C312">
            <v>681.59820227337218</v>
          </cell>
          <cell r="D312">
            <v>1538.6295229043883</v>
          </cell>
          <cell r="E312">
            <v>1266.1151030034032</v>
          </cell>
          <cell r="F312">
            <v>1262.0175957334502</v>
          </cell>
          <cell r="G312">
            <v>658.4644716861701</v>
          </cell>
          <cell r="H312">
            <v>617.51154214869734</v>
          </cell>
          <cell r="I312">
            <v>654.6524836177</v>
          </cell>
          <cell r="J312">
            <v>1760.6545684029663</v>
          </cell>
          <cell r="K312">
            <v>854.47785387712361</v>
          </cell>
          <cell r="L312">
            <v>748.50199767006859</v>
          </cell>
          <cell r="M312">
            <v>736.45090456487981</v>
          </cell>
        </row>
        <row r="313">
          <cell r="A313">
            <v>38107</v>
          </cell>
          <cell r="B313">
            <v>1090.3988243395827</v>
          </cell>
          <cell r="C313">
            <v>769.06965106657162</v>
          </cell>
          <cell r="D313">
            <v>1540.3010961638472</v>
          </cell>
          <cell r="E313">
            <v>1238.6303451460415</v>
          </cell>
          <cell r="F313">
            <v>1211.9944162488719</v>
          </cell>
          <cell r="G313">
            <v>546.07898447326875</v>
          </cell>
          <cell r="H313">
            <v>618.85472814087143</v>
          </cell>
          <cell r="I313">
            <v>681.38099802872819</v>
          </cell>
          <cell r="J313">
            <v>1757.5564100518011</v>
          </cell>
          <cell r="K313">
            <v>877.57957574951683</v>
          </cell>
          <cell r="L313">
            <v>768.49279310948987</v>
          </cell>
          <cell r="M313">
            <v>738.29207124345226</v>
          </cell>
        </row>
        <row r="314">
          <cell r="A314">
            <v>38114</v>
          </cell>
          <cell r="B314">
            <v>1097.8803547253824</v>
          </cell>
          <cell r="C314">
            <v>788.53096754593241</v>
          </cell>
          <cell r="D314">
            <v>1541.3383874291296</v>
          </cell>
          <cell r="E314">
            <v>1238.8247375540639</v>
          </cell>
          <cell r="F314">
            <v>1267.5304676064575</v>
          </cell>
          <cell r="G314">
            <v>533.78582783028844</v>
          </cell>
          <cell r="H314">
            <v>636.49976387888876</v>
          </cell>
          <cell r="I314">
            <v>690.65741700430317</v>
          </cell>
          <cell r="J314">
            <v>1760.6845203604214</v>
          </cell>
          <cell r="K314">
            <v>873.57267870817702</v>
          </cell>
          <cell r="L314">
            <v>762.04671111772882</v>
          </cell>
          <cell r="M314">
            <v>738.29207124345226</v>
          </cell>
        </row>
        <row r="315">
          <cell r="A315">
            <v>38121</v>
          </cell>
          <cell r="B315">
            <v>1103.3457231444841</v>
          </cell>
          <cell r="C315">
            <v>786.11287248660335</v>
          </cell>
          <cell r="D315">
            <v>1544.4108744195573</v>
          </cell>
          <cell r="E315">
            <v>1253.7619523545895</v>
          </cell>
          <cell r="F315">
            <v>1277.993154909964</v>
          </cell>
          <cell r="G315">
            <v>558.43842074686745</v>
          </cell>
          <cell r="H315">
            <v>648.10197537741226</v>
          </cell>
          <cell r="I315">
            <v>687.67865412483422</v>
          </cell>
          <cell r="J315">
            <v>1764.5485619427761</v>
          </cell>
          <cell r="K315">
            <v>876.98582304946547</v>
          </cell>
          <cell r="L315">
            <v>737.85468719140772</v>
          </cell>
          <cell r="M315">
            <v>709.57733128313635</v>
          </cell>
        </row>
        <row r="316">
          <cell r="A316">
            <v>38128</v>
          </cell>
          <cell r="B316">
            <v>1090.5617328231615</v>
          </cell>
          <cell r="C316">
            <v>760.07434618154934</v>
          </cell>
          <cell r="D316">
            <v>1538.1205170065152</v>
          </cell>
          <cell r="E316">
            <v>1240.1285817441108</v>
          </cell>
          <cell r="F316">
            <v>1229.103813601798</v>
          </cell>
          <cell r="G316">
            <v>540.94082615147261</v>
          </cell>
          <cell r="H316">
            <v>646.30320553470392</v>
          </cell>
          <cell r="I316">
            <v>663.60697840318232</v>
          </cell>
          <cell r="J316">
            <v>1740.1791403062978</v>
          </cell>
          <cell r="K316">
            <v>856.11895162462179</v>
          </cell>
          <cell r="L316">
            <v>838.46980212065239</v>
          </cell>
          <cell r="M316">
            <v>732.89042139949561</v>
          </cell>
        </row>
        <row r="317">
          <cell r="A317">
            <v>38135</v>
          </cell>
          <cell r="B317">
            <v>1103.4452632384823</v>
          </cell>
          <cell r="C317">
            <v>705.74727732698159</v>
          </cell>
          <cell r="D317">
            <v>1547.8884056532024</v>
          </cell>
          <cell r="E317">
            <v>1283.0454859487093</v>
          </cell>
          <cell r="F317">
            <v>1305.1493495195837</v>
          </cell>
          <cell r="G317">
            <v>573.6964386252024</v>
          </cell>
          <cell r="H317">
            <v>627.76130421085531</v>
          </cell>
          <cell r="I317">
            <v>718.80019171540516</v>
          </cell>
          <cell r="J317">
            <v>1781.0042796426756</v>
          </cell>
          <cell r="K317">
            <v>881.69918627705385</v>
          </cell>
          <cell r="L317">
            <v>826.64297705594629</v>
          </cell>
          <cell r="M317">
            <v>729.29073460194331</v>
          </cell>
        </row>
        <row r="318">
          <cell r="A318">
            <v>38142</v>
          </cell>
          <cell r="B318">
            <v>1110.0215235360286</v>
          </cell>
          <cell r="C318">
            <v>752.70586140615785</v>
          </cell>
          <cell r="D318">
            <v>1538.361980562187</v>
          </cell>
          <cell r="E318">
            <v>1299.1263368794143</v>
          </cell>
          <cell r="F318">
            <v>1353.1327877242786</v>
          </cell>
          <cell r="G318">
            <v>553.51353511396576</v>
          </cell>
          <cell r="H318">
            <v>629.29320369969662</v>
          </cell>
          <cell r="I318">
            <v>713.46532573610182</v>
          </cell>
          <cell r="J318">
            <v>1747.8256230698244</v>
          </cell>
          <cell r="K318">
            <v>851.9501687398913</v>
          </cell>
          <cell r="L318">
            <v>794.95371059335207</v>
          </cell>
          <cell r="M318">
            <v>727.43425961215235</v>
          </cell>
        </row>
        <row r="319">
          <cell r="A319">
            <v>38149</v>
          </cell>
          <cell r="B319">
            <v>1133.8692486156033</v>
          </cell>
          <cell r="C319">
            <v>791.44882134265526</v>
          </cell>
          <cell r="D319">
            <v>1540.4496097005517</v>
          </cell>
          <cell r="E319">
            <v>1308.7817222917406</v>
          </cell>
          <cell r="F319">
            <v>1330.3153835859043</v>
          </cell>
          <cell r="G319">
            <v>686.56915779822816</v>
          </cell>
          <cell r="H319">
            <v>638.64978524865899</v>
          </cell>
          <cell r="I319">
            <v>714.04856502924497</v>
          </cell>
          <cell r="J319">
            <v>1770.4829990666346</v>
          </cell>
          <cell r="K319">
            <v>885.65329697991808</v>
          </cell>
          <cell r="L319">
            <v>750.29942996814395</v>
          </cell>
          <cell r="M319">
            <v>742.05656972391671</v>
          </cell>
        </row>
        <row r="320">
          <cell r="A320">
            <v>38156</v>
          </cell>
          <cell r="B320">
            <v>1120.8230125033574</v>
          </cell>
          <cell r="C320">
            <v>767.35294183161602</v>
          </cell>
          <cell r="D320">
            <v>1541.9749211239005</v>
          </cell>
          <cell r="E320">
            <v>1291.3300257636311</v>
          </cell>
          <cell r="F320">
            <v>1311.1047608263318</v>
          </cell>
          <cell r="G320">
            <v>639.30358665934932</v>
          </cell>
          <cell r="H320">
            <v>630.91181598511696</v>
          </cell>
          <cell r="I320">
            <v>714.1710583440298</v>
          </cell>
          <cell r="J320">
            <v>1773.2682337427823</v>
          </cell>
          <cell r="K320">
            <v>859.75397572684858</v>
          </cell>
          <cell r="L320">
            <v>802.91696980817949</v>
          </cell>
          <cell r="M320">
            <v>749.64161273376192</v>
          </cell>
        </row>
        <row r="321">
          <cell r="A321">
            <v>38163</v>
          </cell>
          <cell r="B321">
            <v>1127.2596441311816</v>
          </cell>
          <cell r="C321">
            <v>763.54606461152798</v>
          </cell>
          <cell r="D321">
            <v>1547.2302614890452</v>
          </cell>
          <cell r="E321">
            <v>1320.9462159858276</v>
          </cell>
          <cell r="F321">
            <v>1309.0156422869732</v>
          </cell>
          <cell r="G321">
            <v>649.91296000223463</v>
          </cell>
          <cell r="H321">
            <v>610.68958515408542</v>
          </cell>
          <cell r="I321">
            <v>755.06890198499718</v>
          </cell>
          <cell r="J321">
            <v>1812.3306355101695</v>
          </cell>
          <cell r="K321">
            <v>818.06507160741091</v>
          </cell>
          <cell r="L321">
            <v>797.63511002286543</v>
          </cell>
          <cell r="M321">
            <v>679.5420272743155</v>
          </cell>
        </row>
        <row r="322">
          <cell r="A322">
            <v>38170</v>
          </cell>
          <cell r="B322">
            <v>1147.4895589649184</v>
          </cell>
          <cell r="C322">
            <v>778.68912431137528</v>
          </cell>
          <cell r="D322">
            <v>1560.2298023103758</v>
          </cell>
          <cell r="E322">
            <v>1332.0082924729504</v>
          </cell>
          <cell r="F322">
            <v>1299.2381554670594</v>
          </cell>
          <cell r="G322">
            <v>681.41898495856822</v>
          </cell>
          <cell r="H322">
            <v>608.11833153745579</v>
          </cell>
          <cell r="I322">
            <v>787.23485165961972</v>
          </cell>
          <cell r="J322">
            <v>1825.9120306798318</v>
          </cell>
          <cell r="K322">
            <v>884.61407578458829</v>
          </cell>
          <cell r="L322">
            <v>831.22635133279312</v>
          </cell>
          <cell r="M322">
            <v>776.78970081116336</v>
          </cell>
        </row>
        <row r="323">
          <cell r="A323">
            <v>38177</v>
          </cell>
          <cell r="B323">
            <v>1134.254892443088</v>
          </cell>
          <cell r="C323">
            <v>761.06399425331949</v>
          </cell>
          <cell r="D323">
            <v>1575.1825966895974</v>
          </cell>
          <cell r="E323">
            <v>1315.7229479026332</v>
          </cell>
          <cell r="F323">
            <v>1274.8463802147014</v>
          </cell>
          <cell r="G323">
            <v>643.40507250436713</v>
          </cell>
          <cell r="H323">
            <v>601.90191987158619</v>
          </cell>
          <cell r="I323">
            <v>756.29526056602413</v>
          </cell>
          <cell r="J323">
            <v>1842.7973298369604</v>
          </cell>
          <cell r="K323">
            <v>866.48357608010963</v>
          </cell>
          <cell r="L323">
            <v>833.9437687112727</v>
          </cell>
          <cell r="M323">
            <v>718.48239966818551</v>
          </cell>
        </row>
        <row r="324">
          <cell r="A324">
            <v>38184</v>
          </cell>
          <cell r="B324">
            <v>1145.4113849130506</v>
          </cell>
          <cell r="C324">
            <v>773.91599834666579</v>
          </cell>
          <cell r="D324">
            <v>1565.0422060363044</v>
          </cell>
          <cell r="E324">
            <v>1325.334236969049</v>
          </cell>
          <cell r="F324">
            <v>1315.6972479434212</v>
          </cell>
          <cell r="G324">
            <v>652.96717455647001</v>
          </cell>
          <cell r="H324">
            <v>597.37611043947129</v>
          </cell>
          <cell r="I324">
            <v>756.02642901818206</v>
          </cell>
          <cell r="J324">
            <v>1863.2370461146368</v>
          </cell>
          <cell r="K324">
            <v>879.27950132615899</v>
          </cell>
          <cell r="L324">
            <v>855.66262380922319</v>
          </cell>
          <cell r="M324">
            <v>844.61399302656616</v>
          </cell>
        </row>
        <row r="325">
          <cell r="A325">
            <v>38191</v>
          </cell>
          <cell r="B325">
            <v>1130.0468308815846</v>
          </cell>
          <cell r="C325">
            <v>751.28412572160403</v>
          </cell>
          <cell r="D325">
            <v>1562.8694655423988</v>
          </cell>
          <cell r="E325">
            <v>1296.3987614255411</v>
          </cell>
          <cell r="F325">
            <v>1310.1067710741463</v>
          </cell>
          <cell r="G325">
            <v>631.97563042276317</v>
          </cell>
          <cell r="H325">
            <v>592.42478320113526</v>
          </cell>
          <cell r="I325">
            <v>780.23275517102206</v>
          </cell>
          <cell r="J325">
            <v>1822.3444469383858</v>
          </cell>
          <cell r="K325">
            <v>889.72156282827439</v>
          </cell>
          <cell r="L325">
            <v>843.2185873255363</v>
          </cell>
          <cell r="M325">
            <v>778.09680884478985</v>
          </cell>
        </row>
        <row r="326">
          <cell r="A326">
            <v>38198</v>
          </cell>
          <cell r="B326">
            <v>1123.8635980282679</v>
          </cell>
          <cell r="C326">
            <v>717.21414356162859</v>
          </cell>
          <cell r="D326">
            <v>1574.4838526375825</v>
          </cell>
          <cell r="E326">
            <v>1298.2746211191836</v>
          </cell>
          <cell r="F326">
            <v>1302.201412051957</v>
          </cell>
          <cell r="G326">
            <v>663.59969529908813</v>
          </cell>
          <cell r="H326">
            <v>579.32758223066958</v>
          </cell>
          <cell r="I326">
            <v>763.12397518060948</v>
          </cell>
          <cell r="J326">
            <v>1819.0583410962681</v>
          </cell>
          <cell r="K326">
            <v>867.28120080638848</v>
          </cell>
          <cell r="L326">
            <v>826.23673061540717</v>
          </cell>
          <cell r="M326">
            <v>743.23988287895315</v>
          </cell>
        </row>
        <row r="327">
          <cell r="A327">
            <v>38205</v>
          </cell>
          <cell r="B327">
            <v>1130.1999838672327</v>
          </cell>
          <cell r="C327">
            <v>699.16151724085728</v>
          </cell>
          <cell r="D327">
            <v>1585.3714580570306</v>
          </cell>
          <cell r="E327">
            <v>1305.3172788152451</v>
          </cell>
          <cell r="F327">
            <v>1307.442599141159</v>
          </cell>
          <cell r="G327">
            <v>689.01316791068655</v>
          </cell>
          <cell r="H327">
            <v>576.67942356020171</v>
          </cell>
          <cell r="I327">
            <v>799.69913288961175</v>
          </cell>
          <cell r="J327">
            <v>1773.0193377881419</v>
          </cell>
          <cell r="K327">
            <v>850.47878473641276</v>
          </cell>
          <cell r="L327">
            <v>859.87464753042025</v>
          </cell>
          <cell r="M327">
            <v>832.36014774788896</v>
          </cell>
        </row>
        <row r="328">
          <cell r="A328">
            <v>38212</v>
          </cell>
          <cell r="B328">
            <v>1140.2392872648115</v>
          </cell>
          <cell r="C328">
            <v>766.28537305044188</v>
          </cell>
          <cell r="D328">
            <v>1568.7216208306852</v>
          </cell>
          <cell r="E328">
            <v>1314.6460750778838</v>
          </cell>
          <cell r="F328">
            <v>1290.3704998611113</v>
          </cell>
          <cell r="G328">
            <v>669.39748578739875</v>
          </cell>
          <cell r="H328">
            <v>585.31490187373686</v>
          </cell>
          <cell r="I328">
            <v>832.49454505441884</v>
          </cell>
          <cell r="J328">
            <v>1781.1349879329896</v>
          </cell>
          <cell r="K328">
            <v>854.99808687330301</v>
          </cell>
          <cell r="L328">
            <v>838.62383290358605</v>
          </cell>
          <cell r="M328">
            <v>784.67600255558636</v>
          </cell>
        </row>
        <row r="329">
          <cell r="A329">
            <v>38219</v>
          </cell>
          <cell r="B329">
            <v>1137.3803421879154</v>
          </cell>
          <cell r="C329">
            <v>746.01251826031921</v>
          </cell>
          <cell r="D329">
            <v>1572.1275372150214</v>
          </cell>
          <cell r="E329">
            <v>1304.5280771250821</v>
          </cell>
          <cell r="F329">
            <v>1250.9941552936859</v>
          </cell>
          <cell r="G329">
            <v>699.20789061617597</v>
          </cell>
          <cell r="H329">
            <v>577.01649042581948</v>
          </cell>
          <cell r="I329">
            <v>845.44278393256172</v>
          </cell>
          <cell r="J329">
            <v>1780.9458936965516</v>
          </cell>
          <cell r="K329">
            <v>872.80545767154433</v>
          </cell>
          <cell r="L329">
            <v>842.80694513664196</v>
          </cell>
          <cell r="M329">
            <v>795.33168399119097</v>
          </cell>
        </row>
        <row r="330">
          <cell r="A330">
            <v>38226</v>
          </cell>
          <cell r="B330">
            <v>1133.3638459997987</v>
          </cell>
          <cell r="C330">
            <v>741.86133876381427</v>
          </cell>
          <cell r="D330">
            <v>1587.0529662571446</v>
          </cell>
          <cell r="E330">
            <v>1296.2808034241798</v>
          </cell>
          <cell r="F330">
            <v>1294.313950428163</v>
          </cell>
          <cell r="G330">
            <v>651.53178571439025</v>
          </cell>
          <cell r="H330">
            <v>593.87368522816371</v>
          </cell>
          <cell r="I330">
            <v>776.11981265341251</v>
          </cell>
          <cell r="J330">
            <v>1827.496686273548</v>
          </cell>
          <cell r="K330">
            <v>856.83271374787239</v>
          </cell>
          <cell r="L330">
            <v>854.2334120845594</v>
          </cell>
          <cell r="M330">
            <v>792.63595623056676</v>
          </cell>
        </row>
        <row r="331">
          <cell r="A331">
            <v>38233</v>
          </cell>
          <cell r="B331">
            <v>1149.4740795252135</v>
          </cell>
          <cell r="C331">
            <v>782.12507045513257</v>
          </cell>
          <cell r="D331">
            <v>1592.095537522132</v>
          </cell>
          <cell r="E331">
            <v>1325.0291914995296</v>
          </cell>
          <cell r="F331">
            <v>1318.6421889560781</v>
          </cell>
          <cell r="G331">
            <v>659.35630031972403</v>
          </cell>
          <cell r="H331">
            <v>585.60880251831077</v>
          </cell>
          <cell r="I331">
            <v>762.88932031453157</v>
          </cell>
          <cell r="J331">
            <v>1833.1562013028745</v>
          </cell>
          <cell r="K331">
            <v>872.95405046030021</v>
          </cell>
          <cell r="L331">
            <v>868.60998996897342</v>
          </cell>
          <cell r="M331">
            <v>769.866881687307</v>
          </cell>
        </row>
        <row r="332">
          <cell r="A332">
            <v>38240</v>
          </cell>
          <cell r="B332">
            <v>1152.5913297676909</v>
          </cell>
          <cell r="C332">
            <v>804.31012309104938</v>
          </cell>
          <cell r="D332">
            <v>1582.757011884255</v>
          </cell>
          <cell r="E332">
            <v>1326.1505957784732</v>
          </cell>
          <cell r="F332">
            <v>1278.3194129551673</v>
          </cell>
          <cell r="G332">
            <v>651.01816362447471</v>
          </cell>
          <cell r="H332">
            <v>597.5180756133891</v>
          </cell>
          <cell r="I332">
            <v>794.00540182519239</v>
          </cell>
          <cell r="J332">
            <v>1818.0384990917189</v>
          </cell>
          <cell r="K332">
            <v>882.95417640465416</v>
          </cell>
          <cell r="L332">
            <v>862.91611689250669</v>
          </cell>
          <cell r="M332">
            <v>800.17554604996121</v>
          </cell>
        </row>
        <row r="333">
          <cell r="A333">
            <v>38247</v>
          </cell>
          <cell r="B333">
            <v>1168.2365803681089</v>
          </cell>
          <cell r="C333">
            <v>882.93484768848941</v>
          </cell>
          <cell r="D333">
            <v>1595.8249117371972</v>
          </cell>
          <cell r="E333">
            <v>1318.4060990279029</v>
          </cell>
          <cell r="F333">
            <v>1287.8405344485241</v>
          </cell>
          <cell r="G333">
            <v>653.37214653343347</v>
          </cell>
          <cell r="H333">
            <v>607.41389321106135</v>
          </cell>
          <cell r="I333">
            <v>808.24519814257496</v>
          </cell>
          <cell r="J333">
            <v>1823.5006015634081</v>
          </cell>
          <cell r="K333">
            <v>853.57759270307326</v>
          </cell>
          <cell r="L333">
            <v>864.17169241314423</v>
          </cell>
          <cell r="M333">
            <v>733.34381915221888</v>
          </cell>
        </row>
        <row r="334">
          <cell r="A334">
            <v>38254</v>
          </cell>
          <cell r="B334">
            <v>1200.9322513267755</v>
          </cell>
          <cell r="C334">
            <v>1045.688484074954</v>
          </cell>
          <cell r="D334">
            <v>1590.226935253193</v>
          </cell>
          <cell r="E334">
            <v>1328.0654034924892</v>
          </cell>
          <cell r="F334">
            <v>1276.777689126214</v>
          </cell>
          <cell r="G334">
            <v>648.37803374690293</v>
          </cell>
          <cell r="H334">
            <v>597.61731995893558</v>
          </cell>
          <cell r="I334">
            <v>790.7598084071634</v>
          </cell>
          <cell r="J334">
            <v>1816.1140063979813</v>
          </cell>
          <cell r="K334">
            <v>882.44596525182681</v>
          </cell>
          <cell r="L334">
            <v>877.69985489388716</v>
          </cell>
          <cell r="M334">
            <v>811.93187076185177</v>
          </cell>
        </row>
        <row r="335">
          <cell r="A335">
            <v>38261</v>
          </cell>
          <cell r="B335">
            <v>1255.2712671801958</v>
          </cell>
          <cell r="C335">
            <v>1327.3304048005691</v>
          </cell>
          <cell r="D335">
            <v>1582.1022626548599</v>
          </cell>
          <cell r="E335">
            <v>1324.210021675447</v>
          </cell>
          <cell r="F335">
            <v>1304.4073689904321</v>
          </cell>
          <cell r="G335">
            <v>633.348275510505</v>
          </cell>
          <cell r="H335">
            <v>619.77610446885797</v>
          </cell>
          <cell r="I335">
            <v>859.13422811585622</v>
          </cell>
          <cell r="J335">
            <v>1807.1981018591785</v>
          </cell>
          <cell r="K335">
            <v>861.88941078218147</v>
          </cell>
          <cell r="L335">
            <v>875.47786426868129</v>
          </cell>
          <cell r="M335">
            <v>723.72764827854428</v>
          </cell>
        </row>
        <row r="336">
          <cell r="A336">
            <v>38268</v>
          </cell>
          <cell r="B336">
            <v>1203.4717935642657</v>
          </cell>
          <cell r="C336">
            <v>1095.0447755630412</v>
          </cell>
          <cell r="D336">
            <v>1583.3655132241897</v>
          </cell>
          <cell r="E336">
            <v>1283.1804666055507</v>
          </cell>
          <cell r="F336">
            <v>1261.2393544230924</v>
          </cell>
          <cell r="G336">
            <v>613.60598313078549</v>
          </cell>
          <cell r="H336">
            <v>632.66479236740463</v>
          </cell>
          <cell r="I336">
            <v>842.36160121432931</v>
          </cell>
          <cell r="J336">
            <v>1847.8807783899895</v>
          </cell>
          <cell r="K336">
            <v>864.86309705859549</v>
          </cell>
          <cell r="L336">
            <v>893.04050479024886</v>
          </cell>
          <cell r="M336">
            <v>827.22739833520006</v>
          </cell>
        </row>
        <row r="337">
          <cell r="A337">
            <v>38275</v>
          </cell>
          <cell r="B337">
            <v>1178.3512013879731</v>
          </cell>
          <cell r="C337">
            <v>926.01456849304589</v>
          </cell>
          <cell r="D337">
            <v>1584.8303901709387</v>
          </cell>
          <cell r="E337">
            <v>1287.8030370658726</v>
          </cell>
          <cell r="F337">
            <v>1272.3980695002024</v>
          </cell>
          <cell r="G337">
            <v>649.90143444016644</v>
          </cell>
          <cell r="H337">
            <v>613.81232595853851</v>
          </cell>
          <cell r="I337">
            <v>909.92098944424004</v>
          </cell>
          <cell r="J337">
            <v>1785.8404037868011</v>
          </cell>
          <cell r="K337">
            <v>918.39274839959069</v>
          </cell>
          <cell r="L337">
            <v>878.37593929233924</v>
          </cell>
          <cell r="M337">
            <v>794.82973371396133</v>
          </cell>
        </row>
        <row r="338">
          <cell r="A338">
            <v>38282</v>
          </cell>
          <cell r="B338">
            <v>1153.3877788781595</v>
          </cell>
          <cell r="C338">
            <v>809.12044653448754</v>
          </cell>
          <cell r="D338">
            <v>1563.9396902808401</v>
          </cell>
          <cell r="E338">
            <v>1310.3294774648509</v>
          </cell>
          <cell r="F338">
            <v>1277.0580219510161</v>
          </cell>
          <cell r="G338">
            <v>626.28161817161117</v>
          </cell>
          <cell r="H338">
            <v>647.21352033368851</v>
          </cell>
          <cell r="I338">
            <v>896.58925048778474</v>
          </cell>
          <cell r="J338">
            <v>1771.0216365659637</v>
          </cell>
          <cell r="K338">
            <v>909.95340920710908</v>
          </cell>
          <cell r="L338">
            <v>866.73519297977884</v>
          </cell>
          <cell r="M338">
            <v>761.00732251716136</v>
          </cell>
        </row>
        <row r="339">
          <cell r="A339">
            <v>38289</v>
          </cell>
          <cell r="B339">
            <v>1184.1611037484031</v>
          </cell>
          <cell r="C339">
            <v>900.27006272025062</v>
          </cell>
          <cell r="D339">
            <v>1565.2499100118855</v>
          </cell>
          <cell r="E339">
            <v>1354.7649251663252</v>
          </cell>
          <cell r="F339">
            <v>1272.2326893838144</v>
          </cell>
          <cell r="G339">
            <v>628.23850517422397</v>
          </cell>
          <cell r="H339">
            <v>631.29583914126988</v>
          </cell>
          <cell r="I339">
            <v>945.55234631707015</v>
          </cell>
          <cell r="J339">
            <v>1795.1729548243125</v>
          </cell>
          <cell r="K339">
            <v>885.15691531102152</v>
          </cell>
          <cell r="L339">
            <v>892.43804646387639</v>
          </cell>
          <cell r="M339">
            <v>786.90644194324921</v>
          </cell>
        </row>
        <row r="340">
          <cell r="A340">
            <v>38296</v>
          </cell>
          <cell r="B340">
            <v>1174.2229207522203</v>
          </cell>
          <cell r="C340">
            <v>922.37925762656425</v>
          </cell>
          <cell r="D340">
            <v>1565.7177095846994</v>
          </cell>
          <cell r="E340">
            <v>1330.3723918785317</v>
          </cell>
          <cell r="F340">
            <v>1280.6459428450326</v>
          </cell>
          <cell r="G340">
            <v>605.29444768248959</v>
          </cell>
          <cell r="H340">
            <v>610.14142760390564</v>
          </cell>
          <cell r="I340">
            <v>901.59301210881415</v>
          </cell>
          <cell r="J340">
            <v>1744.8365416307654</v>
          </cell>
          <cell r="K340">
            <v>887.75988575929318</v>
          </cell>
          <cell r="L340">
            <v>875.11626165871189</v>
          </cell>
          <cell r="M340">
            <v>791.59760076248813</v>
          </cell>
        </row>
        <row r="341">
          <cell r="A341">
            <v>38303</v>
          </cell>
          <cell r="B341">
            <v>1183.6040196665526</v>
          </cell>
          <cell r="C341">
            <v>950.31037557105094</v>
          </cell>
          <cell r="D341">
            <v>1569.1752396759762</v>
          </cell>
          <cell r="E341">
            <v>1320.9704852969001</v>
          </cell>
          <cell r="F341">
            <v>1289.9527012903154</v>
          </cell>
          <cell r="G341">
            <v>638.06526168382425</v>
          </cell>
          <cell r="H341">
            <v>630.30803286486037</v>
          </cell>
          <cell r="I341">
            <v>881.3093894926302</v>
          </cell>
          <cell r="J341">
            <v>1754.969970323006</v>
          </cell>
          <cell r="K341">
            <v>942.81743059044061</v>
          </cell>
          <cell r="L341">
            <v>857.35919912354791</v>
          </cell>
          <cell r="M341">
            <v>759.3024701571976</v>
          </cell>
        </row>
        <row r="342">
          <cell r="A342">
            <v>38310</v>
          </cell>
          <cell r="B342">
            <v>1195.2489715260895</v>
          </cell>
          <cell r="C342">
            <v>977.31420057542493</v>
          </cell>
          <cell r="D342">
            <v>1571.7166485824698</v>
          </cell>
          <cell r="E342">
            <v>1365.2088841559478</v>
          </cell>
          <cell r="F342">
            <v>1309.6207548724301</v>
          </cell>
          <cell r="G342">
            <v>546.21455855131205</v>
          </cell>
          <cell r="H342">
            <v>659.71225398776437</v>
          </cell>
          <cell r="I342">
            <v>901.22547787100018</v>
          </cell>
          <cell r="J342">
            <v>1796.8902556058783</v>
          </cell>
          <cell r="K342">
            <v>868.09320940311409</v>
          </cell>
          <cell r="L342">
            <v>879.85905484154591</v>
          </cell>
          <cell r="M342">
            <v>838.97254254571158</v>
          </cell>
        </row>
        <row r="343">
          <cell r="A343">
            <v>38317</v>
          </cell>
          <cell r="B343">
            <v>1188.4771028863202</v>
          </cell>
          <cell r="C343">
            <v>994.91317986599984</v>
          </cell>
          <cell r="D343">
            <v>1581.1222265399483</v>
          </cell>
          <cell r="E343">
            <v>1282.8352531157545</v>
          </cell>
          <cell r="F343">
            <v>1302.3506646863261</v>
          </cell>
          <cell r="G343">
            <v>650.06298203539234</v>
          </cell>
          <cell r="H343">
            <v>664.21541072797402</v>
          </cell>
          <cell r="I343">
            <v>859.34776944431235</v>
          </cell>
          <cell r="J343">
            <v>1804.9033752132814</v>
          </cell>
          <cell r="K343">
            <v>904.61214157677455</v>
          </cell>
          <cell r="L343">
            <v>836.11066738163208</v>
          </cell>
          <cell r="M343">
            <v>737.53016640170972</v>
          </cell>
        </row>
        <row r="344">
          <cell r="A344">
            <v>38324</v>
          </cell>
          <cell r="B344">
            <v>1175.5665735898999</v>
          </cell>
          <cell r="C344">
            <v>925.92922879291348</v>
          </cell>
          <cell r="D344">
            <v>1553.1878299464493</v>
          </cell>
          <cell r="E344">
            <v>1304.4110120320283</v>
          </cell>
          <cell r="F344">
            <v>1310.3977276202668</v>
          </cell>
          <cell r="G344">
            <v>545.80392122006788</v>
          </cell>
          <cell r="H344">
            <v>755.61339183502423</v>
          </cell>
          <cell r="I344">
            <v>901.86966287912503</v>
          </cell>
          <cell r="J344">
            <v>1779.4523695287678</v>
          </cell>
          <cell r="K344">
            <v>912.45357239122859</v>
          </cell>
          <cell r="L344">
            <v>872.6364808878883</v>
          </cell>
          <cell r="M344">
            <v>769.70199403725076</v>
          </cell>
        </row>
        <row r="345">
          <cell r="A345">
            <v>38331</v>
          </cell>
          <cell r="B345">
            <v>1184.059319999129</v>
          </cell>
          <cell r="C345">
            <v>926.1623865302264</v>
          </cell>
          <cell r="D345">
            <v>1569.6665151322084</v>
          </cell>
          <cell r="E345">
            <v>1290.5227983789364</v>
          </cell>
          <cell r="F345">
            <v>1296.8724918865132</v>
          </cell>
          <cell r="G345">
            <v>635.78544048671688</v>
          </cell>
          <cell r="H345">
            <v>787.42022335180854</v>
          </cell>
          <cell r="I345">
            <v>857.27693200713691</v>
          </cell>
          <cell r="J345">
            <v>1796.4904734220192</v>
          </cell>
          <cell r="K345">
            <v>884.71687260430144</v>
          </cell>
          <cell r="L345">
            <v>881.51887150221819</v>
          </cell>
          <cell r="M345">
            <v>801.61155403528221</v>
          </cell>
        </row>
        <row r="346">
          <cell r="A346">
            <v>38338</v>
          </cell>
          <cell r="B346">
            <v>1177.3799332443834</v>
          </cell>
          <cell r="C346">
            <v>913.21223385008466</v>
          </cell>
          <cell r="D346">
            <v>1558.2445192144273</v>
          </cell>
          <cell r="E346">
            <v>1283.7838886119403</v>
          </cell>
          <cell r="F346">
            <v>1276.2552581011025</v>
          </cell>
          <cell r="G346">
            <v>628.84023794841187</v>
          </cell>
          <cell r="H346">
            <v>787.23508005079202</v>
          </cell>
          <cell r="I346">
            <v>868.94139934099167</v>
          </cell>
          <cell r="J346">
            <v>1751.4174472794916</v>
          </cell>
          <cell r="K346">
            <v>920.8745200510441</v>
          </cell>
          <cell r="L346">
            <v>884.35655774610746</v>
          </cell>
          <cell r="M346">
            <v>824.40349647157404</v>
          </cell>
        </row>
        <row r="347">
          <cell r="A347">
            <v>38345</v>
          </cell>
          <cell r="B347">
            <v>1180.524397653312</v>
          </cell>
          <cell r="C347">
            <v>925.57817422192829</v>
          </cell>
          <cell r="D347">
            <v>1546.9108965815653</v>
          </cell>
          <cell r="E347">
            <v>1297.7246012130852</v>
          </cell>
          <cell r="F347">
            <v>1308.8441446120846</v>
          </cell>
          <cell r="G347">
            <v>658.73444582905063</v>
          </cell>
          <cell r="H347">
            <v>749.89564227262304</v>
          </cell>
          <cell r="I347">
            <v>863.97394834966394</v>
          </cell>
          <cell r="J347">
            <v>1792.6256175149226</v>
          </cell>
          <cell r="K347">
            <v>899.65264542264219</v>
          </cell>
          <cell r="L347">
            <v>854.69800361965667</v>
          </cell>
          <cell r="M347">
            <v>780.06668494368625</v>
          </cell>
        </row>
        <row r="348">
          <cell r="A348">
            <v>38352</v>
          </cell>
          <cell r="B348">
            <v>1174.2295772759737</v>
          </cell>
          <cell r="C348">
            <v>915.06594503995279</v>
          </cell>
          <cell r="D348">
            <v>1571.4084877082269</v>
          </cell>
          <cell r="E348">
            <v>1326.3813897627174</v>
          </cell>
          <cell r="F348">
            <v>1269.5541134234741</v>
          </cell>
          <cell r="G348">
            <v>607.36148129430751</v>
          </cell>
          <cell r="H348">
            <v>659.28013073180148</v>
          </cell>
          <cell r="I348">
            <v>870.75224887116576</v>
          </cell>
          <cell r="J348">
            <v>1762.2215501263597</v>
          </cell>
          <cell r="K348">
            <v>862.96829653558711</v>
          </cell>
          <cell r="L348">
            <v>891.66380636250778</v>
          </cell>
          <cell r="M348">
            <v>786.88524207153091</v>
          </cell>
        </row>
        <row r="349">
          <cell r="A349">
            <v>38359</v>
          </cell>
          <cell r="B349">
            <v>1179.2303054881268</v>
          </cell>
          <cell r="C349">
            <v>865.691029408649</v>
          </cell>
          <cell r="D349">
            <v>1549.8528774473409</v>
          </cell>
          <cell r="E349">
            <v>1376.4121708963976</v>
          </cell>
          <cell r="F349">
            <v>1286.820673259924</v>
          </cell>
          <cell r="G349">
            <v>617.59557169083166</v>
          </cell>
          <cell r="H349">
            <v>759.98392604258697</v>
          </cell>
          <cell r="I349">
            <v>823.42290544225227</v>
          </cell>
          <cell r="J349">
            <v>1756.0031713535732</v>
          </cell>
          <cell r="K349">
            <v>912.65774097879682</v>
          </cell>
          <cell r="L349">
            <v>892.64036609564289</v>
          </cell>
          <cell r="M349">
            <v>801.1315857611836</v>
          </cell>
        </row>
        <row r="350">
          <cell r="A350">
            <v>38366</v>
          </cell>
          <cell r="B350">
            <v>1149.348287783796</v>
          </cell>
          <cell r="C350">
            <v>837.00645927596702</v>
          </cell>
          <cell r="D350">
            <v>1549.7972026163413</v>
          </cell>
          <cell r="E350">
            <v>1317.2728800627367</v>
          </cell>
          <cell r="F350">
            <v>1268.7954519721789</v>
          </cell>
          <cell r="G350">
            <v>566.74668706047623</v>
          </cell>
          <cell r="H350">
            <v>684.99308443732377</v>
          </cell>
          <cell r="I350">
            <v>872.41692992535661</v>
          </cell>
          <cell r="J350">
            <v>1688.6000640878508</v>
          </cell>
          <cell r="K350">
            <v>943.97656089570819</v>
          </cell>
          <cell r="L350">
            <v>880.96534577932709</v>
          </cell>
          <cell r="M350">
            <v>720.59810481564307</v>
          </cell>
        </row>
        <row r="351">
          <cell r="A351">
            <v>38373</v>
          </cell>
          <cell r="B351">
            <v>1132.4521398098148</v>
          </cell>
          <cell r="C351">
            <v>817.15637711578984</v>
          </cell>
          <cell r="D351">
            <v>1543.9465053886602</v>
          </cell>
          <cell r="E351">
            <v>1274.7649454437251</v>
          </cell>
          <cell r="F351">
            <v>1272.6459382937528</v>
          </cell>
          <cell r="G351">
            <v>579.64769838379414</v>
          </cell>
          <cell r="H351">
            <v>652.80782624117182</v>
          </cell>
          <cell r="I351">
            <v>841.00516681741055</v>
          </cell>
          <cell r="J351">
            <v>1677.3416293399948</v>
          </cell>
          <cell r="K351">
            <v>913.99762035494018</v>
          </cell>
          <cell r="L351">
            <v>869.95767893234586</v>
          </cell>
          <cell r="M351">
            <v>802.56978840237684</v>
          </cell>
        </row>
        <row r="352">
          <cell r="A352">
            <v>38380</v>
          </cell>
          <cell r="B352">
            <v>1173.2320960824429</v>
          </cell>
          <cell r="C352">
            <v>858.93423253487015</v>
          </cell>
          <cell r="D352">
            <v>1543.5975760833765</v>
          </cell>
          <cell r="E352">
            <v>1361.9691318968823</v>
          </cell>
          <cell r="F352">
            <v>1327.249274378062</v>
          </cell>
          <cell r="G352">
            <v>682.09493143501811</v>
          </cell>
          <cell r="H352">
            <v>642.38627376113925</v>
          </cell>
          <cell r="I352">
            <v>854.96860436637633</v>
          </cell>
          <cell r="J352">
            <v>1673.1179532951012</v>
          </cell>
          <cell r="K352">
            <v>931.86274127387753</v>
          </cell>
          <cell r="L352">
            <v>892.53278299773808</v>
          </cell>
          <cell r="M352">
            <v>799.34641676728802</v>
          </cell>
        </row>
        <row r="353">
          <cell r="A353">
            <v>38387</v>
          </cell>
          <cell r="B353">
            <v>1136.9197893229002</v>
          </cell>
          <cell r="C353">
            <v>855.76949461774848</v>
          </cell>
          <cell r="D353">
            <v>1526.0169612833722</v>
          </cell>
          <cell r="E353">
            <v>1328.6122585991047</v>
          </cell>
          <cell r="F353">
            <v>1300.4671714547455</v>
          </cell>
          <cell r="G353">
            <v>545.09814583647972</v>
          </cell>
          <cell r="H353">
            <v>569.94906819920334</v>
          </cell>
          <cell r="I353">
            <v>797.03198206273794</v>
          </cell>
          <cell r="J353">
            <v>1686.3793143251864</v>
          </cell>
          <cell r="K353">
            <v>928.54751225345217</v>
          </cell>
          <cell r="L353">
            <v>884.9490638393894</v>
          </cell>
          <cell r="M353">
            <v>769.36983427892858</v>
          </cell>
        </row>
        <row r="354">
          <cell r="A354">
            <v>38394</v>
          </cell>
          <cell r="B354">
            <v>1161.2444307739804</v>
          </cell>
          <cell r="C354">
            <v>869.50224521466725</v>
          </cell>
          <cell r="D354">
            <v>1540.9737635241665</v>
          </cell>
          <cell r="E354">
            <v>1336.5871312300849</v>
          </cell>
          <cell r="F354">
            <v>1392.5572727283843</v>
          </cell>
          <cell r="G354">
            <v>579.16055345933853</v>
          </cell>
          <cell r="H354">
            <v>592.17164879222253</v>
          </cell>
          <cell r="I354">
            <v>846.58602777599674</v>
          </cell>
          <cell r="J354">
            <v>1697.0749398591315</v>
          </cell>
          <cell r="K354">
            <v>931.96627792985475</v>
          </cell>
          <cell r="L354">
            <v>908.20630144822985</v>
          </cell>
          <cell r="M354">
            <v>835.67215754243443</v>
          </cell>
        </row>
        <row r="355">
          <cell r="A355">
            <v>38401</v>
          </cell>
          <cell r="B355">
            <v>1155.9538849845924</v>
          </cell>
          <cell r="C355">
            <v>850.55348459009849</v>
          </cell>
          <cell r="D355">
            <v>1566.3938909692613</v>
          </cell>
          <cell r="E355">
            <v>1303.1236565303232</v>
          </cell>
          <cell r="F355">
            <v>1395.2008692315501</v>
          </cell>
          <cell r="G355">
            <v>592.93352859877587</v>
          </cell>
          <cell r="H355">
            <v>611.17890473139812</v>
          </cell>
          <cell r="I355">
            <v>826.51343054023698</v>
          </cell>
          <cell r="J355">
            <v>1711.7310324075511</v>
          </cell>
          <cell r="K355">
            <v>918.6640598760805</v>
          </cell>
          <cell r="L355">
            <v>906.996168972041</v>
          </cell>
          <cell r="M355">
            <v>790.31977080462229</v>
          </cell>
        </row>
        <row r="356">
          <cell r="A356">
            <v>38408</v>
          </cell>
          <cell r="B356">
            <v>1122.0761648399166</v>
          </cell>
          <cell r="C356">
            <v>849.18778382740982</v>
          </cell>
          <cell r="D356">
            <v>1545.7438949276495</v>
          </cell>
          <cell r="E356">
            <v>1176.7711055105813</v>
          </cell>
          <cell r="F356">
            <v>1407.4717560212996</v>
          </cell>
          <cell r="G356">
            <v>564.85963853255885</v>
          </cell>
          <cell r="H356">
            <v>595.15054298141604</v>
          </cell>
          <cell r="I356">
            <v>876.83274951751139</v>
          </cell>
          <cell r="J356">
            <v>1746.1723592070393</v>
          </cell>
          <cell r="K356">
            <v>904.63638047091899</v>
          </cell>
          <cell r="L356">
            <v>870.85503941200295</v>
          </cell>
          <cell r="M356">
            <v>662.32839592732853</v>
          </cell>
        </row>
        <row r="357">
          <cell r="A357">
            <v>38415</v>
          </cell>
          <cell r="B357">
            <v>1109.6600082712846</v>
          </cell>
          <cell r="C357">
            <v>801.73901921336085</v>
          </cell>
          <cell r="D357">
            <v>1548.0164249615532</v>
          </cell>
          <cell r="E357">
            <v>1240.2427341635109</v>
          </cell>
          <cell r="F357">
            <v>1357.6767197113516</v>
          </cell>
          <cell r="G357">
            <v>530.49572525968881</v>
          </cell>
          <cell r="H357">
            <v>636.22308303487478</v>
          </cell>
          <cell r="I357">
            <v>853.00535928125635</v>
          </cell>
          <cell r="J357">
            <v>1642.7319338028724</v>
          </cell>
          <cell r="K357">
            <v>861.72299879685045</v>
          </cell>
          <cell r="L357">
            <v>775.54974555088756</v>
          </cell>
          <cell r="M357">
            <v>612.1127799423175</v>
          </cell>
        </row>
        <row r="358">
          <cell r="A358">
            <v>38422</v>
          </cell>
          <cell r="B358">
            <v>1122.864892518347</v>
          </cell>
          <cell r="C358">
            <v>767.57829495712883</v>
          </cell>
          <cell r="D358">
            <v>1508.3284196413535</v>
          </cell>
          <cell r="E358">
            <v>1335.4290096574068</v>
          </cell>
          <cell r="F358">
            <v>1354.9455098753153</v>
          </cell>
          <cell r="G358">
            <v>587.58404125502739</v>
          </cell>
          <cell r="H358">
            <v>661.91652493313404</v>
          </cell>
          <cell r="I358">
            <v>827.85205606495708</v>
          </cell>
          <cell r="J358">
            <v>1636.6090031067845</v>
          </cell>
          <cell r="K358">
            <v>855.40458386836463</v>
          </cell>
          <cell r="L358">
            <v>804.80631579666408</v>
          </cell>
          <cell r="M358">
            <v>678.7647605283571</v>
          </cell>
        </row>
        <row r="359">
          <cell r="A359">
            <v>38429</v>
          </cell>
          <cell r="B359">
            <v>1120.66582008198</v>
          </cell>
          <cell r="C359">
            <v>733.63935454011721</v>
          </cell>
          <cell r="D359">
            <v>1500.6265077034518</v>
          </cell>
          <cell r="E359">
            <v>1350.3121240576568</v>
          </cell>
          <cell r="F359">
            <v>1385.0013482570178</v>
          </cell>
          <cell r="G359">
            <v>568.39716268024404</v>
          </cell>
          <cell r="H359">
            <v>637.50545186505565</v>
          </cell>
          <cell r="I359">
            <v>811.71289733692709</v>
          </cell>
          <cell r="J359">
            <v>1654.4534861922646</v>
          </cell>
          <cell r="K359">
            <v>936.24708205249442</v>
          </cell>
          <cell r="L359">
            <v>789.49152034674466</v>
          </cell>
          <cell r="M359">
            <v>751.35008487013522</v>
          </cell>
        </row>
        <row r="360">
          <cell r="A360">
            <v>38436</v>
          </cell>
          <cell r="B360">
            <v>1083.3697443683127</v>
          </cell>
          <cell r="C360">
            <v>733.28533766226099</v>
          </cell>
          <cell r="D360">
            <v>1478.1621036850945</v>
          </cell>
          <cell r="E360">
            <v>1253.6783491597769</v>
          </cell>
          <cell r="F360">
            <v>1373.7133885773583</v>
          </cell>
          <cell r="G360">
            <v>551.93911238311807</v>
          </cell>
          <cell r="H360">
            <v>529.32340680599452</v>
          </cell>
          <cell r="I360">
            <v>792.24444786894378</v>
          </cell>
          <cell r="J360">
            <v>1669.0608301679777</v>
          </cell>
          <cell r="K360">
            <v>829.73055430935062</v>
          </cell>
          <cell r="L360">
            <v>850.42807668592604</v>
          </cell>
          <cell r="M360">
            <v>770.70190824562712</v>
          </cell>
        </row>
        <row r="361">
          <cell r="A361">
            <v>38443</v>
          </cell>
          <cell r="B361">
            <v>1147.9539291204001</v>
          </cell>
          <cell r="C361">
            <v>844.48051369631435</v>
          </cell>
          <cell r="D361">
            <v>1509.47347104758</v>
          </cell>
          <cell r="E361">
            <v>1318.1637262436848</v>
          </cell>
          <cell r="F361">
            <v>1266.1585502938142</v>
          </cell>
          <cell r="G361">
            <v>632.19404492134686</v>
          </cell>
          <cell r="H361">
            <v>639.88399381415218</v>
          </cell>
          <cell r="I361">
            <v>890.28147269337296</v>
          </cell>
          <cell r="J361">
            <v>1626.5016558784544</v>
          </cell>
          <cell r="K361">
            <v>912.11322725282912</v>
          </cell>
          <cell r="L361">
            <v>942.43092782292251</v>
          </cell>
          <cell r="M361">
            <v>805.83717342966622</v>
          </cell>
        </row>
        <row r="362">
          <cell r="A362">
            <v>38450</v>
          </cell>
          <cell r="B362">
            <v>1128.9720829874575</v>
          </cell>
          <cell r="C362">
            <v>821.89884782079048</v>
          </cell>
          <cell r="D362">
            <v>1525.6400726972895</v>
          </cell>
          <cell r="E362">
            <v>1261.9019569945096</v>
          </cell>
          <cell r="F362">
            <v>1234.339624931964</v>
          </cell>
          <cell r="G362">
            <v>583.40853432563858</v>
          </cell>
          <cell r="H362">
            <v>695.68076310629385</v>
          </cell>
          <cell r="I362">
            <v>884.80942744364961</v>
          </cell>
          <cell r="J362">
            <v>1660.6523226406127</v>
          </cell>
          <cell r="K362">
            <v>889.8596253854522</v>
          </cell>
          <cell r="L362">
            <v>886.07823770766754</v>
          </cell>
          <cell r="M362">
            <v>747.26002105669227</v>
          </cell>
        </row>
        <row r="363">
          <cell r="A363">
            <v>38457</v>
          </cell>
          <cell r="B363">
            <v>1156.2769932077829</v>
          </cell>
          <cell r="C363">
            <v>810.71397627429951</v>
          </cell>
          <cell r="D363">
            <v>1547.1430243316092</v>
          </cell>
          <cell r="E363">
            <v>1340.5551435514128</v>
          </cell>
          <cell r="F363">
            <v>1295.2884143445781</v>
          </cell>
          <cell r="G363">
            <v>570.96652493428473</v>
          </cell>
          <cell r="H363">
            <v>743.48781600499433</v>
          </cell>
          <cell r="I363">
            <v>853.75777989915809</v>
          </cell>
          <cell r="J363">
            <v>1707.4331079219705</v>
          </cell>
          <cell r="K363">
            <v>905.01139885079635</v>
          </cell>
          <cell r="L363">
            <v>910.21088324092318</v>
          </cell>
          <cell r="M363">
            <v>819.60951147820333</v>
          </cell>
        </row>
        <row r="364">
          <cell r="A364">
            <v>38464</v>
          </cell>
          <cell r="B364">
            <v>1149.3631267565418</v>
          </cell>
          <cell r="C364">
            <v>874.13004287354897</v>
          </cell>
          <cell r="D364">
            <v>1537.1287517080013</v>
          </cell>
          <cell r="E364">
            <v>1245.7896285068925</v>
          </cell>
          <cell r="F364">
            <v>1243.066105392712</v>
          </cell>
          <cell r="G364">
            <v>643.29871426370426</v>
          </cell>
          <cell r="H364">
            <v>715.41599743910945</v>
          </cell>
          <cell r="I364">
            <v>871.56672204375582</v>
          </cell>
          <cell r="J364">
            <v>1684.1793041609412</v>
          </cell>
          <cell r="K364">
            <v>937.61439823018441</v>
          </cell>
          <cell r="L364">
            <v>902.8985510279573</v>
          </cell>
          <cell r="M364">
            <v>764.27537369424044</v>
          </cell>
        </row>
        <row r="365">
          <cell r="A365">
            <v>38471</v>
          </cell>
          <cell r="B365">
            <v>1178.5136004408596</v>
          </cell>
          <cell r="C365">
            <v>913.85588623945216</v>
          </cell>
          <cell r="D365">
            <v>1544.8039137265093</v>
          </cell>
          <cell r="E365">
            <v>1323.6009559549188</v>
          </cell>
          <cell r="F365">
            <v>1290.6091691971224</v>
          </cell>
          <cell r="G365">
            <v>628.08309108647768</v>
          </cell>
          <cell r="H365">
            <v>693.01502444293942</v>
          </cell>
          <cell r="I365">
            <v>909.03941233755938</v>
          </cell>
          <cell r="J365">
            <v>1664.2978328470233</v>
          </cell>
          <cell r="K365">
            <v>947.52296368138752</v>
          </cell>
          <cell r="L365">
            <v>936.51854245178981</v>
          </cell>
          <cell r="M365">
            <v>801.69104273928633</v>
          </cell>
        </row>
        <row r="366">
          <cell r="A366">
            <v>38478</v>
          </cell>
          <cell r="B366">
            <v>1158.837849590373</v>
          </cell>
          <cell r="C366">
            <v>775.37477111883879</v>
          </cell>
          <cell r="D366">
            <v>1562.3088329141185</v>
          </cell>
          <cell r="E366">
            <v>1339.5744292063494</v>
          </cell>
          <cell r="F366">
            <v>1261.8287685564278</v>
          </cell>
          <cell r="G366">
            <v>630.44272400819364</v>
          </cell>
          <cell r="H366">
            <v>732.36412329406267</v>
          </cell>
          <cell r="I366">
            <v>894.57140396876116</v>
          </cell>
          <cell r="J366">
            <v>1681.9522315918114</v>
          </cell>
          <cell r="K366">
            <v>940.9163720112499</v>
          </cell>
          <cell r="L366">
            <v>953.18204890922402</v>
          </cell>
          <cell r="M366">
            <v>748.40499298851876</v>
          </cell>
        </row>
        <row r="367">
          <cell r="A367">
            <v>38485</v>
          </cell>
          <cell r="B367">
            <v>1150.9504264374809</v>
          </cell>
          <cell r="C367">
            <v>808.48851013196281</v>
          </cell>
          <cell r="D367">
            <v>1558.394602298581</v>
          </cell>
          <cell r="E367">
            <v>1302.7353094858413</v>
          </cell>
          <cell r="F367">
            <v>1267.9625569844729</v>
          </cell>
          <cell r="G367">
            <v>573.76072940685447</v>
          </cell>
          <cell r="H367">
            <v>697.05025877262187</v>
          </cell>
          <cell r="I367">
            <v>906.82643605465614</v>
          </cell>
          <cell r="J367">
            <v>1700.6283605822716</v>
          </cell>
          <cell r="K367">
            <v>923.16053845619297</v>
          </cell>
          <cell r="L367">
            <v>934.27565047077587</v>
          </cell>
          <cell r="M367">
            <v>816.67815098692699</v>
          </cell>
        </row>
        <row r="368">
          <cell r="A368">
            <v>38492</v>
          </cell>
          <cell r="B368">
            <v>1153.5964442360396</v>
          </cell>
          <cell r="C368">
            <v>761.80834006028556</v>
          </cell>
          <cell r="D368">
            <v>1555.6705717605685</v>
          </cell>
          <cell r="E368">
            <v>1318.4993603041394</v>
          </cell>
          <cell r="F368">
            <v>1420.8228031600365</v>
          </cell>
          <cell r="G368">
            <v>639.6977028834267</v>
          </cell>
          <cell r="H368">
            <v>698.07151877133913</v>
          </cell>
          <cell r="I368">
            <v>873.78825298000129</v>
          </cell>
          <cell r="J368">
            <v>1740.9071459748181</v>
          </cell>
          <cell r="K368">
            <v>876.64924882615867</v>
          </cell>
          <cell r="L368">
            <v>900.30363926249595</v>
          </cell>
          <cell r="M368">
            <v>739.84138488185238</v>
          </cell>
        </row>
        <row r="369">
          <cell r="A369">
            <v>38499</v>
          </cell>
          <cell r="B369">
            <v>1165.4261445744542</v>
          </cell>
          <cell r="C369">
            <v>783.06958009062669</v>
          </cell>
          <cell r="D369">
            <v>1545.9414069587776</v>
          </cell>
          <cell r="E369">
            <v>1345.0999003987295</v>
          </cell>
          <cell r="F369">
            <v>1248.5226940850687</v>
          </cell>
          <cell r="G369">
            <v>684.5894330029123</v>
          </cell>
          <cell r="H369">
            <v>719.49740672188625</v>
          </cell>
          <cell r="I369">
            <v>918.80162757107826</v>
          </cell>
          <cell r="J369">
            <v>1674.0577884963127</v>
          </cell>
          <cell r="K369">
            <v>933.4774746576453</v>
          </cell>
          <cell r="L369">
            <v>964.70630685883395</v>
          </cell>
          <cell r="M369">
            <v>818.81955219727934</v>
          </cell>
        </row>
        <row r="370">
          <cell r="A370">
            <v>38506</v>
          </cell>
          <cell r="B370">
            <v>1178.8786879688312</v>
          </cell>
          <cell r="C370">
            <v>800.28600968298781</v>
          </cell>
          <cell r="D370">
            <v>1597.6752479428351</v>
          </cell>
          <cell r="E370">
            <v>1381.6781585986323</v>
          </cell>
          <cell r="F370">
            <v>1328.8840728840921</v>
          </cell>
          <cell r="G370">
            <v>651.46421039310007</v>
          </cell>
          <cell r="H370">
            <v>610.75169075047393</v>
          </cell>
          <cell r="I370">
            <v>963.16421020717837</v>
          </cell>
          <cell r="J370">
            <v>1681.4920492774881</v>
          </cell>
          <cell r="K370">
            <v>863.07074549997208</v>
          </cell>
          <cell r="L370">
            <v>949.58111608934485</v>
          </cell>
          <cell r="M370">
            <v>811.00930971162347</v>
          </cell>
        </row>
        <row r="371">
          <cell r="A371">
            <v>38513</v>
          </cell>
          <cell r="B371">
            <v>1188.619336295593</v>
          </cell>
          <cell r="C371">
            <v>808.49399618815437</v>
          </cell>
          <cell r="D371">
            <v>1560.3499155707293</v>
          </cell>
          <cell r="E371">
            <v>1394.9966262316411</v>
          </cell>
          <cell r="F371">
            <v>1313.5190040683788</v>
          </cell>
          <cell r="G371">
            <v>765.92947912105967</v>
          </cell>
          <cell r="H371">
            <v>672.59421614825737</v>
          </cell>
          <cell r="I371">
            <v>881.00112080486974</v>
          </cell>
          <cell r="J371">
            <v>1735.626706735279</v>
          </cell>
          <cell r="K371">
            <v>880.50477985596592</v>
          </cell>
          <cell r="L371">
            <v>939.60150451534992</v>
          </cell>
          <cell r="M371">
            <v>836.0485101911629</v>
          </cell>
        </row>
        <row r="372">
          <cell r="A372">
            <v>38520</v>
          </cell>
          <cell r="B372">
            <v>1165.0807675136848</v>
          </cell>
          <cell r="C372">
            <v>768.27498802794776</v>
          </cell>
          <cell r="D372">
            <v>1569.2059330496083</v>
          </cell>
          <cell r="E372">
            <v>1341.807148187738</v>
          </cell>
          <cell r="F372">
            <v>1310.1573414613586</v>
          </cell>
          <cell r="G372">
            <v>680.46789891678452</v>
          </cell>
          <cell r="H372">
            <v>672.20543791897148</v>
          </cell>
          <cell r="I372">
            <v>946.91911803433163</v>
          </cell>
          <cell r="J372">
            <v>1715.2101867545543</v>
          </cell>
          <cell r="K372">
            <v>893.1065613454324</v>
          </cell>
          <cell r="L372">
            <v>936.19662857218862</v>
          </cell>
          <cell r="M372">
            <v>754.7249454451038</v>
          </cell>
        </row>
        <row r="373">
          <cell r="A373">
            <v>38527</v>
          </cell>
          <cell r="B373">
            <v>1164.4966861474904</v>
          </cell>
          <cell r="C373">
            <v>778.56185007213935</v>
          </cell>
          <cell r="D373">
            <v>1552.4592413404325</v>
          </cell>
          <cell r="E373">
            <v>1345.0182866229834</v>
          </cell>
          <cell r="F373">
            <v>1319.6346186711723</v>
          </cell>
          <cell r="G373">
            <v>643.52167926918185</v>
          </cell>
          <cell r="H373">
            <v>705.85467905942699</v>
          </cell>
          <cell r="I373">
            <v>898.18006159816366</v>
          </cell>
          <cell r="J373">
            <v>1761.501222016183</v>
          </cell>
          <cell r="K373">
            <v>914.31524728799843</v>
          </cell>
          <cell r="L373">
            <v>908.69305946838779</v>
          </cell>
          <cell r="M373">
            <v>839.52075656593865</v>
          </cell>
        </row>
        <row r="374">
          <cell r="A374">
            <v>38534</v>
          </cell>
          <cell r="B374">
            <v>1158.2246735711949</v>
          </cell>
          <cell r="C374">
            <v>776.24251732642915</v>
          </cell>
          <cell r="D374">
            <v>1557.5426156114165</v>
          </cell>
          <cell r="E374">
            <v>1324.0661939516287</v>
          </cell>
          <cell r="F374">
            <v>1303.3696759607205</v>
          </cell>
          <cell r="G374">
            <v>663.33795598254392</v>
          </cell>
          <cell r="H374">
            <v>669.31978729162483</v>
          </cell>
          <cell r="I374">
            <v>923.62138476521409</v>
          </cell>
          <cell r="J374">
            <v>1745.0675332553601</v>
          </cell>
          <cell r="K374">
            <v>943.86969476497529</v>
          </cell>
          <cell r="L374">
            <v>854.55538207892357</v>
          </cell>
          <cell r="M374">
            <v>792.6977511926832</v>
          </cell>
        </row>
        <row r="375">
          <cell r="A375">
            <v>38541</v>
          </cell>
          <cell r="B375">
            <v>1134.2769411924965</v>
          </cell>
          <cell r="C375">
            <v>661.73544270508512</v>
          </cell>
          <cell r="D375">
            <v>1542.1360164253524</v>
          </cell>
          <cell r="E375">
            <v>1358.8239399700942</v>
          </cell>
          <cell r="F375">
            <v>1356.1635337870398</v>
          </cell>
          <cell r="G375">
            <v>601.04299866780991</v>
          </cell>
          <cell r="H375">
            <v>623.03353978934763</v>
          </cell>
          <cell r="I375">
            <v>890.80377459151066</v>
          </cell>
          <cell r="J375">
            <v>1730.0847680491918</v>
          </cell>
          <cell r="K375">
            <v>944.5318603537637</v>
          </cell>
          <cell r="L375">
            <v>911.50865534910304</v>
          </cell>
          <cell r="M375">
            <v>843.44937658635035</v>
          </cell>
        </row>
        <row r="376">
          <cell r="A376">
            <v>38548</v>
          </cell>
          <cell r="B376">
            <v>1159.8145940470461</v>
          </cell>
          <cell r="C376">
            <v>740.09676359296066</v>
          </cell>
          <cell r="D376">
            <v>1533.4109847631382</v>
          </cell>
          <cell r="E376">
            <v>1373.2671110997221</v>
          </cell>
          <cell r="F376">
            <v>1305.1301950058455</v>
          </cell>
          <cell r="G376">
            <v>648.946625568679</v>
          </cell>
          <cell r="H376">
            <v>681.16767979182612</v>
          </cell>
          <cell r="I376">
            <v>977.31541730950596</v>
          </cell>
          <cell r="J376">
            <v>1732.8378701056172</v>
          </cell>
          <cell r="K376">
            <v>900.30843714491061</v>
          </cell>
          <cell r="L376">
            <v>911.72230065001713</v>
          </cell>
          <cell r="M376">
            <v>795.84638041980634</v>
          </cell>
        </row>
        <row r="377">
          <cell r="A377">
            <v>38555</v>
          </cell>
          <cell r="B377">
            <v>1147.0776601436519</v>
          </cell>
          <cell r="C377">
            <v>700.50916424725256</v>
          </cell>
          <cell r="D377">
            <v>1541.2436355676671</v>
          </cell>
          <cell r="E377">
            <v>1385.3025151766158</v>
          </cell>
          <cell r="F377">
            <v>1347.9216808037575</v>
          </cell>
          <cell r="G377">
            <v>643.80991410882507</v>
          </cell>
          <cell r="H377">
            <v>639.083993904777</v>
          </cell>
          <cell r="I377">
            <v>875.64478736064541</v>
          </cell>
          <cell r="J377">
            <v>1769.1609460191519</v>
          </cell>
          <cell r="K377">
            <v>922.89275207661751</v>
          </cell>
          <cell r="L377">
            <v>883.94222086517584</v>
          </cell>
          <cell r="M377">
            <v>718.84908827140521</v>
          </cell>
        </row>
        <row r="378">
          <cell r="A378">
            <v>38562</v>
          </cell>
          <cell r="B378">
            <v>1146.1000745030274</v>
          </cell>
          <cell r="C378">
            <v>671.84190941180907</v>
          </cell>
          <cell r="D378">
            <v>1541.251183967104</v>
          </cell>
          <cell r="E378">
            <v>1352.6708200898838</v>
          </cell>
          <cell r="F378">
            <v>1334.2901228412359</v>
          </cell>
          <cell r="G378">
            <v>694.75080327577803</v>
          </cell>
          <cell r="H378">
            <v>664.44853925769212</v>
          </cell>
          <cell r="I378">
            <v>910.69507037015342</v>
          </cell>
          <cell r="J378">
            <v>1743.7660119139412</v>
          </cell>
          <cell r="K378">
            <v>941.47637902571421</v>
          </cell>
          <cell r="L378">
            <v>921.44367134295521</v>
          </cell>
          <cell r="M378">
            <v>762.40090400027577</v>
          </cell>
        </row>
        <row r="379">
          <cell r="A379">
            <v>38569</v>
          </cell>
          <cell r="B379">
            <v>1141.1173041011521</v>
          </cell>
          <cell r="C379">
            <v>629.08616485171467</v>
          </cell>
          <cell r="D379">
            <v>1543.8280869907856</v>
          </cell>
          <cell r="E379">
            <v>1363.0484235000065</v>
          </cell>
          <cell r="F379">
            <v>1316.0973970160521</v>
          </cell>
          <cell r="G379">
            <v>668.25107229069067</v>
          </cell>
          <cell r="H379">
            <v>656.35907266038589</v>
          </cell>
          <cell r="I379">
            <v>923.30658811716773</v>
          </cell>
          <cell r="J379">
            <v>1738.1271856941869</v>
          </cell>
          <cell r="K379">
            <v>958.51659946994971</v>
          </cell>
          <cell r="L379">
            <v>940.00763581761316</v>
          </cell>
          <cell r="M379">
            <v>858.58248357533398</v>
          </cell>
        </row>
        <row r="380">
          <cell r="A380">
            <v>38576</v>
          </cell>
          <cell r="B380">
            <v>1136.8106659414489</v>
          </cell>
          <cell r="C380">
            <v>638.59124137069819</v>
          </cell>
          <cell r="D380">
            <v>1541.508059071044</v>
          </cell>
          <cell r="E380">
            <v>1346.949195774009</v>
          </cell>
          <cell r="F380">
            <v>1335.7744995708306</v>
          </cell>
          <cell r="G380">
            <v>655.71752943415913</v>
          </cell>
          <cell r="H380">
            <v>656.29480767333314</v>
          </cell>
          <cell r="I380">
            <v>972.09996964514721</v>
          </cell>
          <cell r="J380">
            <v>1758.4447065254378</v>
          </cell>
          <cell r="K380">
            <v>896.49672570080679</v>
          </cell>
          <cell r="L380">
            <v>924.64173054102275</v>
          </cell>
          <cell r="M380">
            <v>744.72926193722344</v>
          </cell>
        </row>
        <row r="381">
          <cell r="A381">
            <v>38583</v>
          </cell>
          <cell r="B381">
            <v>1127.8537780472709</v>
          </cell>
          <cell r="C381">
            <v>603.33057661227042</v>
          </cell>
          <cell r="D381">
            <v>1539.1573935425215</v>
          </cell>
          <cell r="E381">
            <v>1365.2587315448486</v>
          </cell>
          <cell r="F381">
            <v>1317.70237524863</v>
          </cell>
          <cell r="G381">
            <v>682.04068216032147</v>
          </cell>
          <cell r="H381">
            <v>640.84717989729063</v>
          </cell>
          <cell r="I381">
            <v>872.63219635073665</v>
          </cell>
          <cell r="J381">
            <v>1720.8568416266803</v>
          </cell>
          <cell r="K381">
            <v>921.59781024688698</v>
          </cell>
          <cell r="L381">
            <v>919.77124036242833</v>
          </cell>
          <cell r="M381">
            <v>815.09958424409706</v>
          </cell>
        </row>
        <row r="382">
          <cell r="A382">
            <v>38590</v>
          </cell>
          <cell r="B382">
            <v>1152.5084810329836</v>
          </cell>
          <cell r="C382">
            <v>699.47503342419293</v>
          </cell>
          <cell r="D382">
            <v>1534.7800059369113</v>
          </cell>
          <cell r="E382">
            <v>1369.1962631497465</v>
          </cell>
          <cell r="F382">
            <v>1299.4601730740967</v>
          </cell>
          <cell r="G382">
            <v>691.87421411700768</v>
          </cell>
          <cell r="H382">
            <v>713.02809239901785</v>
          </cell>
          <cell r="I382">
            <v>917.69600435287794</v>
          </cell>
          <cell r="J382">
            <v>1673.7457101804719</v>
          </cell>
          <cell r="K382">
            <v>929.08285706861693</v>
          </cell>
          <cell r="L382">
            <v>956.96566761422434</v>
          </cell>
          <cell r="M382">
            <v>742.17944777281571</v>
          </cell>
        </row>
        <row r="383">
          <cell r="A383">
            <v>38597</v>
          </cell>
          <cell r="B383">
            <v>1129.2746977043628</v>
          </cell>
          <cell r="C383">
            <v>656.12998822781219</v>
          </cell>
          <cell r="D383">
            <v>1538.0370535639267</v>
          </cell>
          <cell r="E383">
            <v>1365.5653073198664</v>
          </cell>
          <cell r="F383">
            <v>1274.6793893950846</v>
          </cell>
          <cell r="G383">
            <v>626.32973560228561</v>
          </cell>
          <cell r="H383">
            <v>607.82407562160017</v>
          </cell>
          <cell r="I383">
            <v>881.29492584754325</v>
          </cell>
          <cell r="J383">
            <v>1657.9622497196412</v>
          </cell>
          <cell r="K383">
            <v>965.7132513695708</v>
          </cell>
          <cell r="L383">
            <v>958.99239183208408</v>
          </cell>
          <cell r="M383">
            <v>829.83927314510095</v>
          </cell>
        </row>
        <row r="384">
          <cell r="A384">
            <v>38604</v>
          </cell>
          <cell r="B384">
            <v>1144.2699673598838</v>
          </cell>
          <cell r="C384">
            <v>666.41627879781095</v>
          </cell>
          <cell r="D384">
            <v>1557.675200933259</v>
          </cell>
          <cell r="E384">
            <v>1347.3195483877421</v>
          </cell>
          <cell r="F384">
            <v>1305.0844344650313</v>
          </cell>
          <cell r="G384">
            <v>668.32472188446968</v>
          </cell>
          <cell r="H384">
            <v>702.07874201035872</v>
          </cell>
          <cell r="I384">
            <v>886.35724861641768</v>
          </cell>
          <cell r="J384">
            <v>1696.688498920319</v>
          </cell>
          <cell r="K384">
            <v>991.00280088504269</v>
          </cell>
          <cell r="L384">
            <v>921.89882678906508</v>
          </cell>
          <cell r="M384">
            <v>766.31410394151976</v>
          </cell>
        </row>
        <row r="385">
          <cell r="A385">
            <v>38611</v>
          </cell>
          <cell r="B385">
            <v>1143.3462861540636</v>
          </cell>
          <cell r="C385">
            <v>666.35773860745735</v>
          </cell>
          <cell r="D385">
            <v>1543.3742158702423</v>
          </cell>
          <cell r="E385">
            <v>1339.8494179352151</v>
          </cell>
          <cell r="F385">
            <v>1306.9178649437492</v>
          </cell>
          <cell r="G385">
            <v>652.8242827703981</v>
          </cell>
          <cell r="H385">
            <v>696.89722847242911</v>
          </cell>
          <cell r="I385">
            <v>946.6450660846341</v>
          </cell>
          <cell r="J385">
            <v>1719.740428902619</v>
          </cell>
          <cell r="K385">
            <v>954.83579766410651</v>
          </cell>
          <cell r="L385">
            <v>960.60072408965368</v>
          </cell>
          <cell r="M385">
            <v>766.54321022682734</v>
          </cell>
        </row>
        <row r="386">
          <cell r="A386">
            <v>38618</v>
          </cell>
          <cell r="B386">
            <v>1161.6860523171299</v>
          </cell>
          <cell r="C386">
            <v>710.17933383893296</v>
          </cell>
          <cell r="D386">
            <v>1541.0270530781331</v>
          </cell>
          <cell r="E386">
            <v>1386.7556154330696</v>
          </cell>
          <cell r="F386">
            <v>1313.2429645390066</v>
          </cell>
          <cell r="G386">
            <v>715.57189906357667</v>
          </cell>
          <cell r="H386">
            <v>653.48119709283526</v>
          </cell>
          <cell r="I386">
            <v>920.96474100308671</v>
          </cell>
          <cell r="J386">
            <v>1695.2825258069506</v>
          </cell>
          <cell r="K386">
            <v>947.32714450895526</v>
          </cell>
          <cell r="L386">
            <v>965.46306012251125</v>
          </cell>
          <cell r="M386">
            <v>784.13847751248409</v>
          </cell>
        </row>
        <row r="387">
          <cell r="A387">
            <v>38625</v>
          </cell>
          <cell r="B387">
            <v>1167.457107761569</v>
          </cell>
          <cell r="C387">
            <v>797.45007625490211</v>
          </cell>
          <cell r="D387">
            <v>1531.5641318179846</v>
          </cell>
          <cell r="E387">
            <v>1349.82413813577</v>
          </cell>
          <cell r="F387">
            <v>1292.4773753153165</v>
          </cell>
          <cell r="G387">
            <v>678.74858893889689</v>
          </cell>
          <cell r="H387">
            <v>708.98091672987937</v>
          </cell>
          <cell r="I387">
            <v>917.42397542914966</v>
          </cell>
          <cell r="J387">
            <v>1669.226229020861</v>
          </cell>
          <cell r="K387">
            <v>950.77520295410363</v>
          </cell>
          <cell r="L387">
            <v>978.33431767385161</v>
          </cell>
          <cell r="M387">
            <v>782.65292353605139</v>
          </cell>
        </row>
        <row r="388">
          <cell r="A388">
            <v>38632</v>
          </cell>
          <cell r="B388">
            <v>1172.4608855276006</v>
          </cell>
          <cell r="C388">
            <v>852.85633925184197</v>
          </cell>
          <cell r="D388">
            <v>1533.1786573472768</v>
          </cell>
          <cell r="E388">
            <v>1314.753502091899</v>
          </cell>
          <cell r="F388">
            <v>1307.3612717889439</v>
          </cell>
          <cell r="G388">
            <v>699.51752155550344</v>
          </cell>
          <cell r="H388">
            <v>674.44691972278781</v>
          </cell>
          <cell r="I388">
            <v>909.86552519191525</v>
          </cell>
          <cell r="J388">
            <v>1727.1835094971036</v>
          </cell>
          <cell r="K388">
            <v>948.64598586305306</v>
          </cell>
          <cell r="L388">
            <v>957.71943873984901</v>
          </cell>
          <cell r="M388">
            <v>773.38021760451943</v>
          </cell>
        </row>
        <row r="389">
          <cell r="A389">
            <v>38639</v>
          </cell>
          <cell r="B389">
            <v>1160.2719181651817</v>
          </cell>
          <cell r="C389">
            <v>743.0839559371733</v>
          </cell>
          <cell r="D389">
            <v>1546.3294523076875</v>
          </cell>
          <cell r="E389">
            <v>1346.6804873034582</v>
          </cell>
          <cell r="F389">
            <v>1307.1120832516069</v>
          </cell>
          <cell r="G389">
            <v>632.07109799919328</v>
          </cell>
          <cell r="H389">
            <v>715.40129191411961</v>
          </cell>
          <cell r="I389">
            <v>891.54359888629233</v>
          </cell>
          <cell r="J389">
            <v>1728.3774206505318</v>
          </cell>
          <cell r="K389">
            <v>1018.3158863682758</v>
          </cell>
          <cell r="L389">
            <v>969.77996096161826</v>
          </cell>
          <cell r="M389">
            <v>810.37149629634723</v>
          </cell>
        </row>
        <row r="390">
          <cell r="A390">
            <v>38646</v>
          </cell>
          <cell r="B390">
            <v>1141.3639074990065</v>
          </cell>
          <cell r="C390">
            <v>771.36524346056171</v>
          </cell>
          <cell r="D390">
            <v>1514.0117771597766</v>
          </cell>
          <cell r="E390">
            <v>1334.4576612716548</v>
          </cell>
          <cell r="F390">
            <v>1267.1994011523132</v>
          </cell>
          <cell r="G390">
            <v>670.94013822762383</v>
          </cell>
          <cell r="H390">
            <v>624.94038064107292</v>
          </cell>
          <cell r="I390">
            <v>883.97930493735441</v>
          </cell>
          <cell r="J390">
            <v>1673.7374762209854</v>
          </cell>
          <cell r="K390">
            <v>960.24534073054133</v>
          </cell>
          <cell r="L390">
            <v>916.63776266266711</v>
          </cell>
          <cell r="M390">
            <v>712.97803488814907</v>
          </cell>
        </row>
        <row r="391">
          <cell r="A391">
            <v>38653</v>
          </cell>
          <cell r="B391">
            <v>1152.979621495492</v>
          </cell>
          <cell r="C391">
            <v>767.58558181250771</v>
          </cell>
          <cell r="D391">
            <v>1521.663283981027</v>
          </cell>
          <cell r="E391">
            <v>1364.1225052629152</v>
          </cell>
          <cell r="F391">
            <v>1332.4155098703739</v>
          </cell>
          <cell r="G391">
            <v>639.73331169173764</v>
          </cell>
          <cell r="H391">
            <v>637.93065805834203</v>
          </cell>
          <cell r="I391">
            <v>914.95791902327392</v>
          </cell>
          <cell r="J391">
            <v>1711.1364982925318</v>
          </cell>
          <cell r="K391">
            <v>905.82522038975549</v>
          </cell>
          <cell r="L391">
            <v>927.56011065016094</v>
          </cell>
          <cell r="M391">
            <v>769.27246184441969</v>
          </cell>
        </row>
        <row r="392">
          <cell r="A392">
            <v>38660</v>
          </cell>
          <cell r="B392">
            <v>1134.4793056423332</v>
          </cell>
          <cell r="C392">
            <v>748.7113473331209</v>
          </cell>
          <cell r="D392">
            <v>1496.0784739220694</v>
          </cell>
          <cell r="E392">
            <v>1345.6574065086484</v>
          </cell>
          <cell r="F392">
            <v>1305.7389504543796</v>
          </cell>
          <cell r="G392">
            <v>592.85994010755076</v>
          </cell>
          <cell r="H392">
            <v>643.80810032043928</v>
          </cell>
          <cell r="I392">
            <v>838.46181655653959</v>
          </cell>
          <cell r="J392">
            <v>1732.0293184905065</v>
          </cell>
          <cell r="K392">
            <v>974.10991395025701</v>
          </cell>
          <cell r="L392">
            <v>938.47294126516215</v>
          </cell>
          <cell r="M392">
            <v>791.36717900795315</v>
          </cell>
        </row>
        <row r="393">
          <cell r="A393">
            <v>38667</v>
          </cell>
          <cell r="B393">
            <v>1131.6972418945672</v>
          </cell>
          <cell r="C393">
            <v>721.38075911588464</v>
          </cell>
          <cell r="D393">
            <v>1503.4572012524802</v>
          </cell>
          <cell r="E393">
            <v>1283.812850627439</v>
          </cell>
          <cell r="F393">
            <v>1223.895947491636</v>
          </cell>
          <cell r="G393">
            <v>627.62834227193059</v>
          </cell>
          <cell r="H393">
            <v>631.33796632412043</v>
          </cell>
          <cell r="I393">
            <v>902.47965425328141</v>
          </cell>
          <cell r="J393">
            <v>1641.2753738289348</v>
          </cell>
          <cell r="K393">
            <v>1008.687304743126</v>
          </cell>
          <cell r="L393">
            <v>1004.0906254927639</v>
          </cell>
          <cell r="M393">
            <v>1185.173766164479</v>
          </cell>
        </row>
        <row r="394">
          <cell r="A394">
            <v>38674</v>
          </cell>
          <cell r="B394">
            <v>1124.9460310661657</v>
          </cell>
          <cell r="C394">
            <v>707.11824352803603</v>
          </cell>
          <cell r="D394">
            <v>1486.5367598129258</v>
          </cell>
          <cell r="E394">
            <v>1267.8876668018693</v>
          </cell>
          <cell r="F394">
            <v>1217.289341972292</v>
          </cell>
          <cell r="G394">
            <v>673.72181677950391</v>
          </cell>
          <cell r="H394">
            <v>642.06587877394486</v>
          </cell>
          <cell r="I394">
            <v>898.30335684370993</v>
          </cell>
          <cell r="J394">
            <v>1630.0386021146414</v>
          </cell>
          <cell r="K394">
            <v>990.82723350137985</v>
          </cell>
          <cell r="L394">
            <v>974.67147677467324</v>
          </cell>
          <cell r="M394">
            <v>1197.2125028654978</v>
          </cell>
        </row>
        <row r="395">
          <cell r="A395">
            <v>38681</v>
          </cell>
          <cell r="B395">
            <v>1116.1219510691926</v>
          </cell>
          <cell r="C395">
            <v>695.67173396362512</v>
          </cell>
          <cell r="D395">
            <v>1473.1879462195607</v>
          </cell>
          <cell r="E395">
            <v>1222.7189768249925</v>
          </cell>
          <cell r="F395">
            <v>1214.4165490653525</v>
          </cell>
          <cell r="G395">
            <v>648.55768623426707</v>
          </cell>
          <cell r="H395">
            <v>640.65993324235694</v>
          </cell>
          <cell r="I395">
            <v>933.87808877705777</v>
          </cell>
          <cell r="J395">
            <v>1686.2818361468542</v>
          </cell>
          <cell r="K395">
            <v>1033.464426235485</v>
          </cell>
          <cell r="L395">
            <v>955.18530704179432</v>
          </cell>
          <cell r="M395">
            <v>1257.9390729108723</v>
          </cell>
        </row>
        <row r="396">
          <cell r="A396">
            <v>38688</v>
          </cell>
          <cell r="B396">
            <v>1101.3526715499136</v>
          </cell>
          <cell r="C396">
            <v>691.48944397786352</v>
          </cell>
          <cell r="D396">
            <v>1419.5434597098026</v>
          </cell>
          <cell r="E396">
            <v>1240.3925753843573</v>
          </cell>
          <cell r="F396">
            <v>1264.2300482395287</v>
          </cell>
          <cell r="G396">
            <v>635.41088034471863</v>
          </cell>
          <cell r="H396">
            <v>660.54831551959865</v>
          </cell>
          <cell r="I396">
            <v>867.56175144456734</v>
          </cell>
          <cell r="J396">
            <v>1626.7005656621282</v>
          </cell>
          <cell r="K396">
            <v>995.56737141289511</v>
          </cell>
          <cell r="L396">
            <v>973.19677782431336</v>
          </cell>
          <cell r="M396">
            <v>1206.1489669281561</v>
          </cell>
        </row>
        <row r="397">
          <cell r="A397">
            <v>38695</v>
          </cell>
          <cell r="B397">
            <v>1105.9189274177947</v>
          </cell>
          <cell r="C397">
            <v>707.02493614337129</v>
          </cell>
          <cell r="D397">
            <v>1424.8913240414413</v>
          </cell>
          <cell r="E397">
            <v>1239.8711254695795</v>
          </cell>
          <cell r="F397">
            <v>1247.847098063145</v>
          </cell>
          <cell r="G397">
            <v>637.12117345152569</v>
          </cell>
          <cell r="H397">
            <v>677.88569901246672</v>
          </cell>
          <cell r="I397">
            <v>908.5498146188603</v>
          </cell>
          <cell r="J397">
            <v>1621.8155311430094</v>
          </cell>
          <cell r="K397">
            <v>989.39909319232038</v>
          </cell>
          <cell r="L397">
            <v>912.01199546001556</v>
          </cell>
          <cell r="M397">
            <v>1209.0398928241491</v>
          </cell>
        </row>
        <row r="398">
          <cell r="A398">
            <v>38702</v>
          </cell>
          <cell r="B398">
            <v>1093.3501817628969</v>
          </cell>
          <cell r="C398">
            <v>716.37222865715728</v>
          </cell>
          <cell r="D398">
            <v>1411.1617206286437</v>
          </cell>
          <cell r="E398">
            <v>1226.3445679536312</v>
          </cell>
          <cell r="F398">
            <v>1269.4156324564531</v>
          </cell>
          <cell r="G398">
            <v>545.44973210782098</v>
          </cell>
          <cell r="H398">
            <v>637.73234811846442</v>
          </cell>
          <cell r="I398">
            <v>862.33261780888722</v>
          </cell>
          <cell r="J398">
            <v>1645.9209542643914</v>
          </cell>
          <cell r="K398">
            <v>996.12319338293401</v>
          </cell>
          <cell r="L398">
            <v>995.82221820838242</v>
          </cell>
          <cell r="M398">
            <v>1233.303829015209</v>
          </cell>
        </row>
        <row r="399">
          <cell r="A399">
            <v>38709</v>
          </cell>
          <cell r="B399">
            <v>1084.332316483865</v>
          </cell>
          <cell r="C399">
            <v>711.20780369614624</v>
          </cell>
          <cell r="D399">
            <v>1416.3330118567878</v>
          </cell>
          <cell r="E399">
            <v>1178.0871184390185</v>
          </cell>
          <cell r="F399">
            <v>1225.406301197452</v>
          </cell>
          <cell r="G399">
            <v>620.87616292270297</v>
          </cell>
          <cell r="H399">
            <v>638.7611343403654</v>
          </cell>
          <cell r="I399">
            <v>860.5560295178343</v>
          </cell>
          <cell r="J399">
            <v>1570.8772007377975</v>
          </cell>
          <cell r="K399">
            <v>1019.0871835278408</v>
          </cell>
          <cell r="L399">
            <v>949.94440978879345</v>
          </cell>
          <cell r="M399">
            <v>1228.4105974740603</v>
          </cell>
        </row>
        <row r="400">
          <cell r="A400">
            <v>38716</v>
          </cell>
          <cell r="B400">
            <v>1072.4233684185454</v>
          </cell>
          <cell r="C400">
            <v>692.23579509172328</v>
          </cell>
          <cell r="D400">
            <v>1369.6806387909382</v>
          </cell>
          <cell r="E400">
            <v>1214.0412603670441</v>
          </cell>
          <cell r="F400">
            <v>1248.0300411023736</v>
          </cell>
          <cell r="G400">
            <v>567.65962736885569</v>
          </cell>
          <cell r="H400">
            <v>637.08340319671038</v>
          </cell>
          <cell r="I400">
            <v>843.84484377024842</v>
          </cell>
          <cell r="J400">
            <v>1538.4440641514936</v>
          </cell>
          <cell r="K400">
            <v>959.70477324763067</v>
          </cell>
          <cell r="L400">
            <v>1000.3593954802603</v>
          </cell>
          <cell r="M400">
            <v>1271.4811933469271</v>
          </cell>
        </row>
        <row r="401">
          <cell r="A401">
            <v>38723</v>
          </cell>
          <cell r="B401">
            <v>1078.7572334722315</v>
          </cell>
          <cell r="C401">
            <v>693.92354614018836</v>
          </cell>
          <cell r="D401">
            <v>1380.7977636084258</v>
          </cell>
          <cell r="E401">
            <v>1210.6325929997388</v>
          </cell>
          <cell r="F401">
            <v>1257.8965055934511</v>
          </cell>
          <cell r="G401">
            <v>595.65730497693721</v>
          </cell>
          <cell r="H401">
            <v>638.55018121585249</v>
          </cell>
          <cell r="I401">
            <v>831.61042691783382</v>
          </cell>
          <cell r="J401">
            <v>1559.1078221206146</v>
          </cell>
          <cell r="K401">
            <v>995.468830441411</v>
          </cell>
          <cell r="L401">
            <v>1001.9069239547515</v>
          </cell>
          <cell r="M401">
            <v>1245.228877108274</v>
          </cell>
        </row>
        <row r="402">
          <cell r="A402">
            <v>38730</v>
          </cell>
          <cell r="B402">
            <v>1055.5309517902058</v>
          </cell>
          <cell r="C402">
            <v>662.38680005244464</v>
          </cell>
          <cell r="D402">
            <v>1380.1833692054665</v>
          </cell>
          <cell r="E402">
            <v>1204.2336920655584</v>
          </cell>
          <cell r="F402">
            <v>1232.6700469315749</v>
          </cell>
          <cell r="G402">
            <v>528.59478279172356</v>
          </cell>
          <cell r="H402">
            <v>619.01227392425562</v>
          </cell>
          <cell r="I402">
            <v>837.73508972732441</v>
          </cell>
          <cell r="J402">
            <v>1523.4352340235175</v>
          </cell>
          <cell r="K402">
            <v>952.45474893154631</v>
          </cell>
          <cell r="L402">
            <v>950.31217448999917</v>
          </cell>
          <cell r="M402">
            <v>1210.466415167569</v>
          </cell>
        </row>
        <row r="403">
          <cell r="A403">
            <v>38737</v>
          </cell>
          <cell r="B403">
            <v>1043.73</v>
          </cell>
          <cell r="C403">
            <v>616.05999999999995</v>
          </cell>
          <cell r="D403">
            <v>1350.61</v>
          </cell>
          <cell r="E403">
            <v>1207.02</v>
          </cell>
          <cell r="F403">
            <v>1249</v>
          </cell>
          <cell r="G403">
            <v>604.12</v>
          </cell>
          <cell r="H403">
            <v>569.89</v>
          </cell>
          <cell r="I403">
            <v>810.94</v>
          </cell>
          <cell r="J403">
            <v>1518.9</v>
          </cell>
          <cell r="K403">
            <v>966.87</v>
          </cell>
          <cell r="L403">
            <v>915.5</v>
          </cell>
          <cell r="M403">
            <v>1221.25</v>
          </cell>
          <cell r="S403" t="e">
            <v>#VALUE!</v>
          </cell>
          <cell r="T403" t="e">
            <v>#VALUE!</v>
          </cell>
          <cell r="U403" t="e">
            <v>#VALUE!</v>
          </cell>
          <cell r="V403" t="e">
            <v>#VALUE!</v>
          </cell>
          <cell r="W403" t="e">
            <v>#VALUE!</v>
          </cell>
          <cell r="X403" t="e">
            <v>#VALUE!</v>
          </cell>
          <cell r="Y403" t="e">
            <v>#VALUE!</v>
          </cell>
          <cell r="Z403" t="e">
            <v>#VALUE!</v>
          </cell>
          <cell r="AA403" t="e">
            <v>#VALUE!</v>
          </cell>
          <cell r="AB403" t="e">
            <v>#VALUE!</v>
          </cell>
          <cell r="AC403" t="e">
            <v>#VALUE!</v>
          </cell>
          <cell r="AD403" t="e">
            <v>#VALUE!</v>
          </cell>
          <cell r="AE403" t="e">
            <v>#VALUE!</v>
          </cell>
        </row>
        <row r="404">
          <cell r="A404">
            <v>38744</v>
          </cell>
          <cell r="B404">
            <v>1050.75</v>
          </cell>
          <cell r="C404">
            <v>657.61</v>
          </cell>
          <cell r="D404">
            <v>1362.22</v>
          </cell>
          <cell r="E404">
            <v>1189.23</v>
          </cell>
          <cell r="F404">
            <v>1226.01</v>
          </cell>
          <cell r="G404">
            <v>579.28</v>
          </cell>
          <cell r="H404">
            <v>580.09</v>
          </cell>
          <cell r="I404">
            <v>838.37</v>
          </cell>
          <cell r="J404">
            <v>1583.78</v>
          </cell>
          <cell r="K404">
            <v>887.93</v>
          </cell>
          <cell r="L404">
            <v>945.51</v>
          </cell>
          <cell r="M404">
            <v>1259.9000000000001</v>
          </cell>
          <cell r="S404" t="e">
            <v>#VALUE!</v>
          </cell>
          <cell r="T404" t="e">
            <v>#VALUE!</v>
          </cell>
          <cell r="U404" t="e">
            <v>#VALUE!</v>
          </cell>
          <cell r="V404" t="e">
            <v>#VALUE!</v>
          </cell>
          <cell r="W404" t="e">
            <v>#VALUE!</v>
          </cell>
          <cell r="X404" t="e">
            <v>#VALUE!</v>
          </cell>
          <cell r="Y404" t="e">
            <v>#VALUE!</v>
          </cell>
          <cell r="Z404" t="e">
            <v>#VALUE!</v>
          </cell>
          <cell r="AA404" t="e">
            <v>#VALUE!</v>
          </cell>
          <cell r="AB404" t="e">
            <v>#VALUE!</v>
          </cell>
          <cell r="AC404" t="e">
            <v>#VALUE!</v>
          </cell>
          <cell r="AD404" t="e">
            <v>#VALUE!</v>
          </cell>
          <cell r="AE404" t="e">
            <v>#VALUE!</v>
          </cell>
        </row>
        <row r="405">
          <cell r="A405">
            <v>38751</v>
          </cell>
          <cell r="B405">
            <v>1057.04</v>
          </cell>
          <cell r="C405">
            <v>697.22</v>
          </cell>
          <cell r="D405">
            <v>1325.25</v>
          </cell>
          <cell r="E405">
            <v>1213.32</v>
          </cell>
          <cell r="F405">
            <v>1215.97</v>
          </cell>
          <cell r="G405">
            <v>595.45000000000005</v>
          </cell>
          <cell r="H405">
            <v>561.78</v>
          </cell>
          <cell r="I405">
            <v>865.2</v>
          </cell>
          <cell r="J405">
            <v>1528.21</v>
          </cell>
          <cell r="K405">
            <v>941.2</v>
          </cell>
          <cell r="L405">
            <v>906.2</v>
          </cell>
          <cell r="M405">
            <v>1292.57</v>
          </cell>
          <cell r="S405" t="e">
            <v>#VALUE!</v>
          </cell>
          <cell r="T405" t="e">
            <v>#VALUE!</v>
          </cell>
          <cell r="U405" t="e">
            <v>#VALUE!</v>
          </cell>
          <cell r="V405" t="e">
            <v>#VALUE!</v>
          </cell>
          <cell r="W405" t="e">
            <v>#VALUE!</v>
          </cell>
          <cell r="X405" t="e">
            <v>#VALUE!</v>
          </cell>
          <cell r="Y405" t="e">
            <v>#VALUE!</v>
          </cell>
          <cell r="Z405" t="e">
            <v>#VALUE!</v>
          </cell>
          <cell r="AA405" t="e">
            <v>#VALUE!</v>
          </cell>
          <cell r="AB405" t="e">
            <v>#VALUE!</v>
          </cell>
          <cell r="AC405" t="e">
            <v>#VALUE!</v>
          </cell>
          <cell r="AD405" t="e">
            <v>#VALUE!</v>
          </cell>
          <cell r="AE405" t="e">
            <v>#VALUE!</v>
          </cell>
        </row>
        <row r="406">
          <cell r="A406">
            <v>38758</v>
          </cell>
          <cell r="B406">
            <v>1048.03</v>
          </cell>
          <cell r="C406">
            <v>696.82</v>
          </cell>
          <cell r="D406">
            <v>1319.34</v>
          </cell>
          <cell r="E406">
            <v>1188.76</v>
          </cell>
          <cell r="F406">
            <v>1212.01</v>
          </cell>
          <cell r="G406">
            <v>543.38</v>
          </cell>
          <cell r="H406">
            <v>565.30999999999995</v>
          </cell>
          <cell r="I406">
            <v>911.42</v>
          </cell>
          <cell r="J406">
            <v>1526.77</v>
          </cell>
          <cell r="K406">
            <v>936.65</v>
          </cell>
          <cell r="L406">
            <v>915.76</v>
          </cell>
          <cell r="M406">
            <v>1254.75</v>
          </cell>
          <cell r="S406" t="e">
            <v>#VALUE!</v>
          </cell>
          <cell r="T406" t="e">
            <v>#VALUE!</v>
          </cell>
          <cell r="U406" t="e">
            <v>#VALUE!</v>
          </cell>
          <cell r="V406" t="e">
            <v>#VALUE!</v>
          </cell>
          <cell r="W406" t="e">
            <v>#VALUE!</v>
          </cell>
          <cell r="X406" t="e">
            <v>#VALUE!</v>
          </cell>
          <cell r="Y406" t="e">
            <v>#VALUE!</v>
          </cell>
          <cell r="Z406" t="e">
            <v>#VALUE!</v>
          </cell>
          <cell r="AA406" t="e">
            <v>#VALUE!</v>
          </cell>
          <cell r="AB406" t="e">
            <v>#VALUE!</v>
          </cell>
          <cell r="AC406" t="e">
            <v>#VALUE!</v>
          </cell>
          <cell r="AD406" t="e">
            <v>#VALUE!</v>
          </cell>
          <cell r="AE406" t="e">
            <v>#VALUE!</v>
          </cell>
        </row>
        <row r="407">
          <cell r="A407">
            <v>38765</v>
          </cell>
          <cell r="B407">
            <v>1016.95</v>
          </cell>
          <cell r="C407">
            <v>643.4</v>
          </cell>
          <cell r="D407">
            <v>1309.18</v>
          </cell>
          <cell r="E407">
            <v>1111.78</v>
          </cell>
          <cell r="F407">
            <v>1202.08</v>
          </cell>
          <cell r="G407">
            <v>652.36</v>
          </cell>
          <cell r="H407">
            <v>612.62</v>
          </cell>
          <cell r="I407">
            <v>860.68</v>
          </cell>
          <cell r="J407">
            <v>1324.71</v>
          </cell>
          <cell r="K407">
            <v>1013.49</v>
          </cell>
          <cell r="L407">
            <v>827.26</v>
          </cell>
          <cell r="M407">
            <v>1097.42</v>
          </cell>
          <cell r="S407" t="e">
            <v>#VALUE!</v>
          </cell>
          <cell r="T407" t="e">
            <v>#VALUE!</v>
          </cell>
          <cell r="U407" t="e">
            <v>#VALUE!</v>
          </cell>
          <cell r="V407" t="e">
            <v>#VALUE!</v>
          </cell>
          <cell r="W407" t="e">
            <v>#VALUE!</v>
          </cell>
          <cell r="X407" t="e">
            <v>#VALUE!</v>
          </cell>
          <cell r="Y407" t="e">
            <v>#VALUE!</v>
          </cell>
          <cell r="Z407" t="e">
            <v>#VALUE!</v>
          </cell>
          <cell r="AA407" t="e">
            <v>#VALUE!</v>
          </cell>
          <cell r="AB407" t="e">
            <v>#VALUE!</v>
          </cell>
          <cell r="AC407" t="e">
            <v>#VALUE!</v>
          </cell>
          <cell r="AD407" t="e">
            <v>#VALUE!</v>
          </cell>
          <cell r="AE407" t="e">
            <v>#VALUE!</v>
          </cell>
        </row>
        <row r="408">
          <cell r="A408">
            <v>38772</v>
          </cell>
          <cell r="B408">
            <v>1013.6</v>
          </cell>
          <cell r="C408">
            <v>631.70000000000005</v>
          </cell>
          <cell r="D408">
            <v>1254.67</v>
          </cell>
          <cell r="E408">
            <v>1156.33</v>
          </cell>
          <cell r="F408">
            <v>1301.07</v>
          </cell>
          <cell r="G408">
            <v>642.19000000000005</v>
          </cell>
          <cell r="H408">
            <v>645.39</v>
          </cell>
          <cell r="I408">
            <v>839.6</v>
          </cell>
          <cell r="J408">
            <v>1294.99</v>
          </cell>
          <cell r="K408">
            <v>942.95</v>
          </cell>
          <cell r="L408">
            <v>843.09</v>
          </cell>
          <cell r="M408">
            <v>1066.2</v>
          </cell>
          <cell r="S408" t="e">
            <v>#VALUE!</v>
          </cell>
          <cell r="T408" t="e">
            <v>#VALUE!</v>
          </cell>
          <cell r="U408" t="e">
            <v>#VALUE!</v>
          </cell>
          <cell r="V408" t="e">
            <v>#VALUE!</v>
          </cell>
          <cell r="W408" t="e">
            <v>#VALUE!</v>
          </cell>
          <cell r="X408" t="e">
            <v>#VALUE!</v>
          </cell>
          <cell r="Y408" t="e">
            <v>#VALUE!</v>
          </cell>
          <cell r="Z408" t="e">
            <v>#VALUE!</v>
          </cell>
          <cell r="AA408" t="e">
            <v>#VALUE!</v>
          </cell>
          <cell r="AB408" t="e">
            <v>#VALUE!</v>
          </cell>
          <cell r="AC408" t="e">
            <v>#VALUE!</v>
          </cell>
          <cell r="AD408" t="e">
            <v>#VALUE!</v>
          </cell>
          <cell r="AE408" t="e">
            <v>#VALUE!</v>
          </cell>
        </row>
        <row r="409">
          <cell r="A409">
            <v>38793</v>
          </cell>
          <cell r="B409">
            <v>988.79</v>
          </cell>
          <cell r="C409">
            <v>620.64</v>
          </cell>
          <cell r="D409">
            <v>1218.03</v>
          </cell>
          <cell r="E409">
            <v>1160.33</v>
          </cell>
          <cell r="F409">
            <v>1259.3900000000001</v>
          </cell>
          <cell r="G409">
            <v>603.66999999999996</v>
          </cell>
          <cell r="H409">
            <v>631.20000000000005</v>
          </cell>
          <cell r="I409">
            <v>814.65</v>
          </cell>
          <cell r="J409">
            <v>1259.46</v>
          </cell>
          <cell r="K409">
            <v>887.36</v>
          </cell>
          <cell r="L409">
            <v>810.71</v>
          </cell>
          <cell r="M409">
            <v>1000.88</v>
          </cell>
          <cell r="S409" t="e">
            <v>#VALUE!</v>
          </cell>
          <cell r="T409" t="e">
            <v>#VALUE!</v>
          </cell>
          <cell r="U409" t="e">
            <v>#VALUE!</v>
          </cell>
          <cell r="V409" t="e">
            <v>#VALUE!</v>
          </cell>
          <cell r="W409" t="e">
            <v>#VALUE!</v>
          </cell>
          <cell r="X409" t="e">
            <v>#VALUE!</v>
          </cell>
          <cell r="Y409" t="e">
            <v>#VALUE!</v>
          </cell>
          <cell r="Z409" t="e">
            <v>#VALUE!</v>
          </cell>
          <cell r="AA409" t="e">
            <v>#VALUE!</v>
          </cell>
          <cell r="AB409" t="e">
            <v>#VALUE!</v>
          </cell>
          <cell r="AC409" t="e">
            <v>#VALUE!</v>
          </cell>
          <cell r="AD409" t="e">
            <v>#VALUE!</v>
          </cell>
          <cell r="AE409" t="e">
            <v>#VALUE!</v>
          </cell>
        </row>
        <row r="410">
          <cell r="A410">
            <v>38800</v>
          </cell>
          <cell r="B410">
            <v>986.19</v>
          </cell>
          <cell r="C410">
            <v>652.25</v>
          </cell>
          <cell r="D410">
            <v>1199.71</v>
          </cell>
          <cell r="E410">
            <v>1195.56</v>
          </cell>
          <cell r="F410">
            <v>1179.6600000000001</v>
          </cell>
          <cell r="G410">
            <v>614.95000000000005</v>
          </cell>
          <cell r="H410">
            <v>594.13</v>
          </cell>
          <cell r="I410">
            <v>816.29</v>
          </cell>
          <cell r="J410">
            <v>1221.08</v>
          </cell>
          <cell r="K410">
            <v>845.74</v>
          </cell>
          <cell r="L410">
            <v>718.63</v>
          </cell>
          <cell r="M410">
            <v>1035.95</v>
          </cell>
          <cell r="S410" t="e">
            <v>#VALUE!</v>
          </cell>
          <cell r="T410" t="e">
            <v>#VALUE!</v>
          </cell>
          <cell r="U410" t="e">
            <v>#VALUE!</v>
          </cell>
          <cell r="V410" t="e">
            <v>#VALUE!</v>
          </cell>
          <cell r="W410" t="e">
            <v>#VALUE!</v>
          </cell>
          <cell r="X410" t="e">
            <v>#VALUE!</v>
          </cell>
          <cell r="Y410" t="e">
            <v>#VALUE!</v>
          </cell>
          <cell r="Z410" t="e">
            <v>#VALUE!</v>
          </cell>
          <cell r="AA410" t="e">
            <v>#VALUE!</v>
          </cell>
          <cell r="AB410" t="e">
            <v>#VALUE!</v>
          </cell>
          <cell r="AC410" t="e">
            <v>#VALUE!</v>
          </cell>
          <cell r="AD410" t="e">
            <v>#VALUE!</v>
          </cell>
          <cell r="AE410" t="e">
            <v>#VALUE!</v>
          </cell>
        </row>
        <row r="411">
          <cell r="A411">
            <v>38807</v>
          </cell>
          <cell r="B411">
            <v>992.2</v>
          </cell>
          <cell r="C411">
            <v>643.11</v>
          </cell>
          <cell r="D411">
            <v>1203.9000000000001</v>
          </cell>
          <cell r="E411">
            <v>1192.2</v>
          </cell>
          <cell r="F411">
            <v>1240.6199999999999</v>
          </cell>
          <cell r="G411">
            <v>572.4</v>
          </cell>
          <cell r="H411">
            <v>631.79</v>
          </cell>
          <cell r="I411">
            <v>798.54</v>
          </cell>
          <cell r="J411">
            <v>1307.0899999999999</v>
          </cell>
          <cell r="K411">
            <v>855.39</v>
          </cell>
          <cell r="L411">
            <v>750.83</v>
          </cell>
          <cell r="M411">
            <v>1088.57</v>
          </cell>
          <cell r="S411" t="e">
            <v>#VALUE!</v>
          </cell>
          <cell r="T411" t="e">
            <v>#VALUE!</v>
          </cell>
          <cell r="U411" t="e">
            <v>#VALUE!</v>
          </cell>
          <cell r="V411" t="e">
            <v>#VALUE!</v>
          </cell>
          <cell r="W411" t="e">
            <v>#VALUE!</v>
          </cell>
          <cell r="X411" t="e">
            <v>#VALUE!</v>
          </cell>
          <cell r="Y411" t="e">
            <v>#VALUE!</v>
          </cell>
          <cell r="Z411" t="e">
            <v>#VALUE!</v>
          </cell>
          <cell r="AA411" t="e">
            <v>#VALUE!</v>
          </cell>
          <cell r="AB411" t="e">
            <v>#VALUE!</v>
          </cell>
          <cell r="AC411" t="e">
            <v>#VALUE!</v>
          </cell>
          <cell r="AD411" t="e">
            <v>#VALUE!</v>
          </cell>
          <cell r="AE411" t="e">
            <v>#VALUE!</v>
          </cell>
        </row>
        <row r="412">
          <cell r="A412">
            <v>38813</v>
          </cell>
          <cell r="B412">
            <v>999.34</v>
          </cell>
          <cell r="C412">
            <v>690.78</v>
          </cell>
          <cell r="D412">
            <v>1225.1300000000001</v>
          </cell>
          <cell r="E412">
            <v>1208.94</v>
          </cell>
          <cell r="F412">
            <v>1233.0899999999999</v>
          </cell>
          <cell r="G412">
            <v>561.9</v>
          </cell>
          <cell r="H412">
            <v>619.99</v>
          </cell>
          <cell r="I412">
            <v>816.63</v>
          </cell>
          <cell r="J412">
            <v>1248.3</v>
          </cell>
          <cell r="K412">
            <v>772.86</v>
          </cell>
          <cell r="L412">
            <v>749.44</v>
          </cell>
          <cell r="M412">
            <v>1016.9</v>
          </cell>
          <cell r="S412" t="e">
            <v>#VALUE!</v>
          </cell>
          <cell r="T412" t="e">
            <v>#VALUE!</v>
          </cell>
          <cell r="U412" t="e">
            <v>#VALUE!</v>
          </cell>
          <cell r="V412" t="e">
            <v>#VALUE!</v>
          </cell>
          <cell r="W412" t="e">
            <v>#VALUE!</v>
          </cell>
          <cell r="X412" t="e">
            <v>#VALUE!</v>
          </cell>
          <cell r="Y412" t="e">
            <v>#VALUE!</v>
          </cell>
          <cell r="Z412" t="e">
            <v>#VALUE!</v>
          </cell>
          <cell r="AA412" t="e">
            <v>#VALUE!</v>
          </cell>
          <cell r="AB412" t="e">
            <v>#VALUE!</v>
          </cell>
          <cell r="AC412" t="e">
            <v>#VALUE!</v>
          </cell>
          <cell r="AD412" t="e">
            <v>#VALUE!</v>
          </cell>
          <cell r="AE412" t="e">
            <v>#VALUE!</v>
          </cell>
        </row>
        <row r="413">
          <cell r="A413">
            <v>38821</v>
          </cell>
          <cell r="B413">
            <v>993.71</v>
          </cell>
          <cell r="C413">
            <v>673.6</v>
          </cell>
          <cell r="D413">
            <v>1202.81</v>
          </cell>
          <cell r="E413">
            <v>1202.31</v>
          </cell>
          <cell r="F413">
            <v>1224.6400000000001</v>
          </cell>
          <cell r="G413">
            <v>569.33000000000004</v>
          </cell>
          <cell r="H413">
            <v>585.66</v>
          </cell>
          <cell r="I413">
            <v>839.88</v>
          </cell>
          <cell r="J413">
            <v>1248.3499999999999</v>
          </cell>
          <cell r="K413">
            <v>799.96</v>
          </cell>
          <cell r="L413">
            <v>785.2</v>
          </cell>
          <cell r="M413">
            <v>1062.4100000000001</v>
          </cell>
          <cell r="S413" t="e">
            <v>#VALUE!</v>
          </cell>
          <cell r="T413" t="e">
            <v>#VALUE!</v>
          </cell>
          <cell r="U413" t="e">
            <v>#VALUE!</v>
          </cell>
          <cell r="V413" t="e">
            <v>#VALUE!</v>
          </cell>
          <cell r="W413" t="e">
            <v>#VALUE!</v>
          </cell>
          <cell r="X413" t="e">
            <v>#VALUE!</v>
          </cell>
          <cell r="Y413" t="e">
            <v>#VALUE!</v>
          </cell>
          <cell r="Z413" t="e">
            <v>#VALUE!</v>
          </cell>
          <cell r="AA413" t="e">
            <v>#VALUE!</v>
          </cell>
          <cell r="AB413" t="e">
            <v>#VALUE!</v>
          </cell>
          <cell r="AC413" t="e">
            <v>#VALUE!</v>
          </cell>
          <cell r="AD413" t="e">
            <v>#VALUE!</v>
          </cell>
          <cell r="AE413" t="e">
            <v>#VALUE!</v>
          </cell>
        </row>
        <row r="414">
          <cell r="A414">
            <v>38828</v>
          </cell>
          <cell r="B414">
            <v>984.48</v>
          </cell>
          <cell r="C414">
            <v>671.95</v>
          </cell>
          <cell r="D414">
            <v>1191.43</v>
          </cell>
          <cell r="E414">
            <v>1189.03</v>
          </cell>
          <cell r="F414">
            <v>1183.83</v>
          </cell>
          <cell r="G414">
            <v>586.78</v>
          </cell>
          <cell r="H414">
            <v>598.52</v>
          </cell>
          <cell r="I414">
            <v>805.99</v>
          </cell>
          <cell r="J414">
            <v>1244.32</v>
          </cell>
          <cell r="K414">
            <v>798.17</v>
          </cell>
          <cell r="L414">
            <v>770.38</v>
          </cell>
          <cell r="M414">
            <v>1022.59</v>
          </cell>
          <cell r="S414" t="e">
            <v>#VALUE!</v>
          </cell>
          <cell r="T414" t="e">
            <v>#VALUE!</v>
          </cell>
          <cell r="U414" t="e">
            <v>#VALUE!</v>
          </cell>
          <cell r="V414" t="e">
            <v>#VALUE!</v>
          </cell>
          <cell r="W414" t="e">
            <v>#VALUE!</v>
          </cell>
          <cell r="X414" t="e">
            <v>#VALUE!</v>
          </cell>
          <cell r="Y414" t="e">
            <v>#VALUE!</v>
          </cell>
          <cell r="Z414" t="e">
            <v>#VALUE!</v>
          </cell>
          <cell r="AA414" t="e">
            <v>#VALUE!</v>
          </cell>
          <cell r="AB414" t="e">
            <v>#VALUE!</v>
          </cell>
          <cell r="AC414" t="e">
            <v>#VALUE!</v>
          </cell>
          <cell r="AD414" t="e">
            <v>#VALUE!</v>
          </cell>
          <cell r="AE414" t="e">
            <v>#VALUE!</v>
          </cell>
        </row>
        <row r="415">
          <cell r="A415">
            <v>38835</v>
          </cell>
          <cell r="B415">
            <v>1006.78</v>
          </cell>
          <cell r="C415">
            <v>686.76</v>
          </cell>
          <cell r="D415">
            <v>1259.6199999999999</v>
          </cell>
          <cell r="E415">
            <v>1214.19</v>
          </cell>
          <cell r="F415">
            <v>1186.9100000000001</v>
          </cell>
          <cell r="G415">
            <v>562.67999999999995</v>
          </cell>
          <cell r="H415">
            <v>603.49</v>
          </cell>
          <cell r="I415">
            <v>795.15</v>
          </cell>
          <cell r="J415">
            <v>1272.8</v>
          </cell>
          <cell r="K415">
            <v>828.4</v>
          </cell>
          <cell r="L415">
            <v>795.32</v>
          </cell>
          <cell r="M415">
            <v>1019.89</v>
          </cell>
          <cell r="S415" t="e">
            <v>#VALUE!</v>
          </cell>
          <cell r="T415" t="e">
            <v>#VALUE!</v>
          </cell>
          <cell r="U415" t="e">
            <v>#VALUE!</v>
          </cell>
          <cell r="V415" t="e">
            <v>#VALUE!</v>
          </cell>
          <cell r="W415" t="e">
            <v>#VALUE!</v>
          </cell>
          <cell r="X415" t="e">
            <v>#VALUE!</v>
          </cell>
          <cell r="Y415" t="e">
            <v>#VALUE!</v>
          </cell>
          <cell r="Z415" t="e">
            <v>#VALUE!</v>
          </cell>
          <cell r="AA415" t="e">
            <v>#VALUE!</v>
          </cell>
          <cell r="AB415" t="e">
            <v>#VALUE!</v>
          </cell>
          <cell r="AC415" t="e">
            <v>#VALUE!</v>
          </cell>
          <cell r="AD415" t="e">
            <v>#VALUE!</v>
          </cell>
          <cell r="AE415" t="e">
            <v>#VALUE!</v>
          </cell>
        </row>
        <row r="416">
          <cell r="A416">
            <v>38842</v>
          </cell>
          <cell r="B416">
            <v>1013.82</v>
          </cell>
          <cell r="C416">
            <v>728.21</v>
          </cell>
          <cell r="D416">
            <v>1254.8900000000001</v>
          </cell>
          <cell r="E416">
            <v>1182.92</v>
          </cell>
          <cell r="F416">
            <v>1185.01</v>
          </cell>
          <cell r="G416">
            <v>603.35</v>
          </cell>
          <cell r="H416">
            <v>603.15</v>
          </cell>
          <cell r="I416">
            <v>814.7</v>
          </cell>
          <cell r="J416">
            <v>1289.28</v>
          </cell>
          <cell r="K416">
            <v>836.91</v>
          </cell>
          <cell r="L416">
            <v>781.36</v>
          </cell>
          <cell r="M416">
            <v>1076.8499999999999</v>
          </cell>
          <cell r="S416" t="e">
            <v>#VALUE!</v>
          </cell>
          <cell r="T416" t="e">
            <v>#VALUE!</v>
          </cell>
          <cell r="U416" t="e">
            <v>#VALUE!</v>
          </cell>
          <cell r="V416" t="e">
            <v>#VALUE!</v>
          </cell>
          <cell r="W416" t="e">
            <v>#VALUE!</v>
          </cell>
          <cell r="X416" t="e">
            <v>#VALUE!</v>
          </cell>
          <cell r="Y416" t="e">
            <v>#VALUE!</v>
          </cell>
          <cell r="Z416" t="e">
            <v>#VALUE!</v>
          </cell>
          <cell r="AA416" t="e">
            <v>#VALUE!</v>
          </cell>
          <cell r="AB416" t="e">
            <v>#VALUE!</v>
          </cell>
          <cell r="AC416" t="e">
            <v>#VALUE!</v>
          </cell>
          <cell r="AD416" t="e">
            <v>#VALUE!</v>
          </cell>
          <cell r="AE416" t="e">
            <v>#VALUE!</v>
          </cell>
        </row>
        <row r="417">
          <cell r="A417">
            <v>38849</v>
          </cell>
          <cell r="B417">
            <v>992.81</v>
          </cell>
          <cell r="C417">
            <v>699.93</v>
          </cell>
          <cell r="D417">
            <v>1236.54</v>
          </cell>
          <cell r="E417">
            <v>1191.02</v>
          </cell>
          <cell r="F417">
            <v>1207.72</v>
          </cell>
          <cell r="G417">
            <v>511.27</v>
          </cell>
          <cell r="H417">
            <v>570.96</v>
          </cell>
          <cell r="I417">
            <v>785.12</v>
          </cell>
          <cell r="J417">
            <v>1256.9100000000001</v>
          </cell>
          <cell r="K417">
            <v>815.65</v>
          </cell>
          <cell r="L417">
            <v>783.63</v>
          </cell>
          <cell r="M417">
            <v>1036.6199999999999</v>
          </cell>
          <cell r="S417" t="e">
            <v>#VALUE!</v>
          </cell>
          <cell r="T417" t="e">
            <v>#VALUE!</v>
          </cell>
          <cell r="U417" t="e">
            <v>#VALUE!</v>
          </cell>
          <cell r="V417" t="e">
            <v>#VALUE!</v>
          </cell>
          <cell r="W417" t="e">
            <v>#VALUE!</v>
          </cell>
          <cell r="X417" t="e">
            <v>#VALUE!</v>
          </cell>
          <cell r="Y417" t="e">
            <v>#VALUE!</v>
          </cell>
          <cell r="Z417" t="e">
            <v>#VALUE!</v>
          </cell>
          <cell r="AA417" t="e">
            <v>#VALUE!</v>
          </cell>
          <cell r="AB417" t="e">
            <v>#VALUE!</v>
          </cell>
          <cell r="AC417" t="e">
            <v>#VALUE!</v>
          </cell>
          <cell r="AD417" t="e">
            <v>#VALUE!</v>
          </cell>
          <cell r="AE417" t="e">
            <v>#VALUE!</v>
          </cell>
        </row>
        <row r="418">
          <cell r="A418">
            <v>38856</v>
          </cell>
          <cell r="B418">
            <v>1006.7</v>
          </cell>
          <cell r="C418">
            <v>688.52</v>
          </cell>
          <cell r="D418">
            <v>1256.06</v>
          </cell>
          <cell r="E418">
            <v>1187.93</v>
          </cell>
          <cell r="F418">
            <v>1182.3599999999999</v>
          </cell>
          <cell r="G418">
            <v>563.98</v>
          </cell>
          <cell r="H418">
            <v>623.35</v>
          </cell>
          <cell r="I418">
            <v>793.21</v>
          </cell>
          <cell r="J418">
            <v>1283.6400000000001</v>
          </cell>
          <cell r="K418">
            <v>858.23</v>
          </cell>
          <cell r="L418">
            <v>781.27</v>
          </cell>
          <cell r="M418">
            <v>1133.6500000000001</v>
          </cell>
          <cell r="S418" t="e">
            <v>#VALUE!</v>
          </cell>
          <cell r="T418" t="e">
            <v>#VALUE!</v>
          </cell>
          <cell r="U418" t="e">
            <v>#VALUE!</v>
          </cell>
          <cell r="V418" t="e">
            <v>#VALUE!</v>
          </cell>
          <cell r="W418" t="e">
            <v>#VALUE!</v>
          </cell>
          <cell r="X418" t="e">
            <v>#VALUE!</v>
          </cell>
          <cell r="Y418" t="e">
            <v>#VALUE!</v>
          </cell>
          <cell r="Z418" t="e">
            <v>#VALUE!</v>
          </cell>
          <cell r="AA418" t="e">
            <v>#VALUE!</v>
          </cell>
          <cell r="AB418" t="e">
            <v>#VALUE!</v>
          </cell>
          <cell r="AC418" t="e">
            <v>#VALUE!</v>
          </cell>
          <cell r="AD418" t="e">
            <v>#VALUE!</v>
          </cell>
          <cell r="AE418" t="e">
            <v>#VALUE!</v>
          </cell>
        </row>
        <row r="419">
          <cell r="A419">
            <v>38863</v>
          </cell>
          <cell r="B419">
            <v>998.37</v>
          </cell>
          <cell r="C419">
            <v>650.86</v>
          </cell>
          <cell r="D419">
            <v>1260</v>
          </cell>
          <cell r="E419">
            <v>1150.45</v>
          </cell>
          <cell r="F419">
            <v>1214.1400000000001</v>
          </cell>
          <cell r="G419">
            <v>570.48</v>
          </cell>
          <cell r="H419">
            <v>678.43</v>
          </cell>
          <cell r="I419">
            <v>807.82</v>
          </cell>
          <cell r="J419">
            <v>1301.5999999999999</v>
          </cell>
          <cell r="K419">
            <v>822.01</v>
          </cell>
          <cell r="L419">
            <v>777.82</v>
          </cell>
          <cell r="M419">
            <v>1108.2</v>
          </cell>
          <cell r="S419" t="e">
            <v>#VALUE!</v>
          </cell>
          <cell r="T419" t="e">
            <v>#VALUE!</v>
          </cell>
          <cell r="U419" t="e">
            <v>#VALUE!</v>
          </cell>
          <cell r="V419" t="e">
            <v>#VALUE!</v>
          </cell>
          <cell r="W419" t="e">
            <v>#VALUE!</v>
          </cell>
          <cell r="X419" t="e">
            <v>#VALUE!</v>
          </cell>
          <cell r="Y419" t="e">
            <v>#VALUE!</v>
          </cell>
          <cell r="Z419" t="e">
            <v>#VALUE!</v>
          </cell>
          <cell r="AA419" t="e">
            <v>#VALUE!</v>
          </cell>
          <cell r="AB419" t="e">
            <v>#VALUE!</v>
          </cell>
          <cell r="AC419" t="e">
            <v>#VALUE!</v>
          </cell>
          <cell r="AD419" t="e">
            <v>#VALUE!</v>
          </cell>
          <cell r="AE419" t="e">
            <v>#VALUE!</v>
          </cell>
        </row>
        <row r="420">
          <cell r="A420">
            <v>38870</v>
          </cell>
          <cell r="B420">
            <v>993.37</v>
          </cell>
          <cell r="C420">
            <v>699.57</v>
          </cell>
          <cell r="D420">
            <v>1222.8399999999999</v>
          </cell>
          <cell r="E420">
            <v>1196.33</v>
          </cell>
          <cell r="F420">
            <v>1205.32</v>
          </cell>
          <cell r="G420">
            <v>542.02</v>
          </cell>
          <cell r="H420">
            <v>548.79999999999995</v>
          </cell>
          <cell r="I420">
            <v>830.84</v>
          </cell>
          <cell r="J420">
            <v>1268.94</v>
          </cell>
          <cell r="K420">
            <v>758.48</v>
          </cell>
          <cell r="L420">
            <v>774.15</v>
          </cell>
          <cell r="M420">
            <v>1085.32</v>
          </cell>
          <cell r="S420" t="e">
            <v>#VALUE!</v>
          </cell>
          <cell r="T420" t="e">
            <v>#VALUE!</v>
          </cell>
          <cell r="U420" t="e">
            <v>#VALUE!</v>
          </cell>
          <cell r="V420" t="e">
            <v>#VALUE!</v>
          </cell>
          <cell r="W420" t="e">
            <v>#VALUE!</v>
          </cell>
          <cell r="X420" t="e">
            <v>#VALUE!</v>
          </cell>
          <cell r="Y420" t="e">
            <v>#VALUE!</v>
          </cell>
          <cell r="Z420" t="e">
            <v>#VALUE!</v>
          </cell>
          <cell r="AA420" t="e">
            <v>#VALUE!</v>
          </cell>
          <cell r="AB420" t="e">
            <v>#VALUE!</v>
          </cell>
          <cell r="AC420" t="e">
            <v>#VALUE!</v>
          </cell>
          <cell r="AD420" t="e">
            <v>#VALUE!</v>
          </cell>
          <cell r="AE420" t="e">
            <v>#VALUE!</v>
          </cell>
        </row>
        <row r="421">
          <cell r="A421">
            <v>38877</v>
          </cell>
          <cell r="B421">
            <v>995.8</v>
          </cell>
          <cell r="C421">
            <v>659.4</v>
          </cell>
          <cell r="D421">
            <v>1237.73</v>
          </cell>
          <cell r="E421">
            <v>1185.8900000000001</v>
          </cell>
          <cell r="F421">
            <v>1251.55</v>
          </cell>
          <cell r="G421">
            <v>582.02</v>
          </cell>
          <cell r="H421">
            <v>601.57000000000005</v>
          </cell>
          <cell r="I421">
            <v>809.53</v>
          </cell>
          <cell r="J421">
            <v>1245.96</v>
          </cell>
          <cell r="K421">
            <v>793.3</v>
          </cell>
          <cell r="L421">
            <v>749.79</v>
          </cell>
          <cell r="M421">
            <v>1114.49</v>
          </cell>
          <cell r="S421" t="e">
            <v>#VALUE!</v>
          </cell>
          <cell r="T421" t="e">
            <v>#VALUE!</v>
          </cell>
          <cell r="U421" t="e">
            <v>#VALUE!</v>
          </cell>
          <cell r="V421" t="e">
            <v>#VALUE!</v>
          </cell>
          <cell r="W421" t="e">
            <v>#VALUE!</v>
          </cell>
          <cell r="X421" t="e">
            <v>#VALUE!</v>
          </cell>
          <cell r="Y421" t="e">
            <v>#VALUE!</v>
          </cell>
          <cell r="Z421" t="e">
            <v>#VALUE!</v>
          </cell>
          <cell r="AA421" t="e">
            <v>#VALUE!</v>
          </cell>
          <cell r="AB421" t="e">
            <v>#VALUE!</v>
          </cell>
          <cell r="AC421" t="e">
            <v>#VALUE!</v>
          </cell>
          <cell r="AD421" t="e">
            <v>#VALUE!</v>
          </cell>
          <cell r="AE421" t="e">
            <v>#VALUE!</v>
          </cell>
        </row>
        <row r="422">
          <cell r="A422">
            <v>38884</v>
          </cell>
          <cell r="B422">
            <v>1001.91</v>
          </cell>
          <cell r="C422">
            <v>654.02</v>
          </cell>
          <cell r="D422">
            <v>1239.57</v>
          </cell>
          <cell r="E422">
            <v>1181.93</v>
          </cell>
          <cell r="F422">
            <v>1238.4000000000001</v>
          </cell>
          <cell r="G422">
            <v>636.83000000000004</v>
          </cell>
          <cell r="H422">
            <v>600.75</v>
          </cell>
          <cell r="I422">
            <v>802.97</v>
          </cell>
          <cell r="J422">
            <v>1283.33</v>
          </cell>
          <cell r="K422">
            <v>793.52</v>
          </cell>
          <cell r="L422">
            <v>817.87</v>
          </cell>
          <cell r="M422">
            <v>1076.6500000000001</v>
          </cell>
          <cell r="S422" t="e">
            <v>#VALUE!</v>
          </cell>
          <cell r="T422" t="e">
            <v>#VALUE!</v>
          </cell>
          <cell r="U422" t="e">
            <v>#VALUE!</v>
          </cell>
          <cell r="V422" t="e">
            <v>#VALUE!</v>
          </cell>
          <cell r="W422" t="e">
            <v>#VALUE!</v>
          </cell>
          <cell r="X422" t="e">
            <v>#VALUE!</v>
          </cell>
          <cell r="Y422" t="e">
            <v>#VALUE!</v>
          </cell>
          <cell r="Z422" t="e">
            <v>#VALUE!</v>
          </cell>
          <cell r="AA422" t="e">
            <v>#VALUE!</v>
          </cell>
          <cell r="AB422" t="e">
            <v>#VALUE!</v>
          </cell>
          <cell r="AC422" t="e">
            <v>#VALUE!</v>
          </cell>
          <cell r="AD422" t="e">
            <v>#VALUE!</v>
          </cell>
          <cell r="AE422" t="e">
            <v>#VALUE!</v>
          </cell>
        </row>
        <row r="423">
          <cell r="A423">
            <v>38891</v>
          </cell>
          <cell r="B423">
            <v>993.39</v>
          </cell>
          <cell r="C423">
            <v>627.91</v>
          </cell>
          <cell r="D423">
            <v>1248.3499999999999</v>
          </cell>
          <cell r="E423">
            <v>1181.6600000000001</v>
          </cell>
          <cell r="F423">
            <v>1238.32</v>
          </cell>
          <cell r="G423">
            <v>563.96</v>
          </cell>
          <cell r="H423">
            <v>646.39</v>
          </cell>
          <cell r="I423">
            <v>823.65</v>
          </cell>
          <cell r="J423">
            <v>1256.83</v>
          </cell>
          <cell r="K423">
            <v>810.38</v>
          </cell>
          <cell r="L423">
            <v>771.47</v>
          </cell>
          <cell r="M423">
            <v>1058.8</v>
          </cell>
          <cell r="S423" t="e">
            <v>#VALUE!</v>
          </cell>
          <cell r="T423" t="e">
            <v>#VALUE!</v>
          </cell>
          <cell r="U423" t="e">
            <v>#VALUE!</v>
          </cell>
          <cell r="V423" t="e">
            <v>#VALUE!</v>
          </cell>
          <cell r="W423" t="e">
            <v>#VALUE!</v>
          </cell>
          <cell r="X423" t="e">
            <v>#VALUE!</v>
          </cell>
          <cell r="Y423" t="e">
            <v>#VALUE!</v>
          </cell>
          <cell r="Z423" t="e">
            <v>#VALUE!</v>
          </cell>
          <cell r="AA423" t="e">
            <v>#VALUE!</v>
          </cell>
          <cell r="AB423" t="e">
            <v>#VALUE!</v>
          </cell>
          <cell r="AC423" t="e">
            <v>#VALUE!</v>
          </cell>
          <cell r="AD423" t="e">
            <v>#VALUE!</v>
          </cell>
          <cell r="AE423" t="e">
            <v>#VALUE!</v>
          </cell>
        </row>
        <row r="424">
          <cell r="A424">
            <v>38898</v>
          </cell>
          <cell r="B424">
            <v>996.6</v>
          </cell>
          <cell r="C424">
            <v>605.59</v>
          </cell>
          <cell r="D424">
            <v>1268.6199999999999</v>
          </cell>
          <cell r="E424">
            <v>1171.8800000000001</v>
          </cell>
          <cell r="F424">
            <v>1234.3</v>
          </cell>
          <cell r="G424">
            <v>593.79</v>
          </cell>
          <cell r="H424">
            <v>651.66</v>
          </cell>
          <cell r="I424">
            <v>845.17</v>
          </cell>
          <cell r="J424">
            <v>1273.8800000000001</v>
          </cell>
          <cell r="K424">
            <v>754.76</v>
          </cell>
          <cell r="L424">
            <v>836.69</v>
          </cell>
          <cell r="M424">
            <v>1061.4100000000001</v>
          </cell>
          <cell r="S424" t="e">
            <v>#VALUE!</v>
          </cell>
          <cell r="T424" t="e">
            <v>#VALUE!</v>
          </cell>
          <cell r="U424" t="e">
            <v>#VALUE!</v>
          </cell>
          <cell r="V424" t="e">
            <v>#VALUE!</v>
          </cell>
          <cell r="W424" t="e">
            <v>#VALUE!</v>
          </cell>
          <cell r="X424" t="e">
            <v>#VALUE!</v>
          </cell>
          <cell r="Y424" t="e">
            <v>#VALUE!</v>
          </cell>
          <cell r="Z424" t="e">
            <v>#VALUE!</v>
          </cell>
          <cell r="AA424" t="e">
            <v>#VALUE!</v>
          </cell>
          <cell r="AB424" t="e">
            <v>#VALUE!</v>
          </cell>
          <cell r="AC424" t="e">
            <v>#VALUE!</v>
          </cell>
          <cell r="AD424" t="e">
            <v>#VALUE!</v>
          </cell>
          <cell r="AE424" t="e">
            <v>#VALUE!</v>
          </cell>
        </row>
        <row r="425">
          <cell r="A425">
            <v>38905</v>
          </cell>
          <cell r="B425">
            <v>987.02</v>
          </cell>
          <cell r="C425">
            <v>599.44000000000005</v>
          </cell>
          <cell r="D425">
            <v>1236.46</v>
          </cell>
          <cell r="E425">
            <v>1162.67</v>
          </cell>
          <cell r="F425">
            <v>1267.93</v>
          </cell>
          <cell r="G425">
            <v>576.29</v>
          </cell>
          <cell r="H425">
            <v>672.63</v>
          </cell>
          <cell r="I425">
            <v>828.91</v>
          </cell>
          <cell r="J425">
            <v>1287.17</v>
          </cell>
          <cell r="K425">
            <v>752.54</v>
          </cell>
          <cell r="L425">
            <v>794.29</v>
          </cell>
          <cell r="M425">
            <v>1079.8599999999999</v>
          </cell>
          <cell r="S425" t="e">
            <v>#VALUE!</v>
          </cell>
          <cell r="T425" t="e">
            <v>#VALUE!</v>
          </cell>
          <cell r="U425" t="e">
            <v>#VALUE!</v>
          </cell>
          <cell r="V425" t="e">
            <v>#VALUE!</v>
          </cell>
          <cell r="W425" t="e">
            <v>#VALUE!</v>
          </cell>
          <cell r="X425" t="e">
            <v>#VALUE!</v>
          </cell>
          <cell r="Y425" t="e">
            <v>#VALUE!</v>
          </cell>
          <cell r="Z425" t="e">
            <v>#VALUE!</v>
          </cell>
          <cell r="AA425" t="e">
            <v>#VALUE!</v>
          </cell>
          <cell r="AB425" t="e">
            <v>#VALUE!</v>
          </cell>
          <cell r="AC425" t="e">
            <v>#VALUE!</v>
          </cell>
          <cell r="AD425" t="e">
            <v>#VALUE!</v>
          </cell>
          <cell r="AE425" t="e">
            <v>#VALUE!</v>
          </cell>
        </row>
        <row r="426">
          <cell r="A426">
            <v>38912</v>
          </cell>
          <cell r="B426">
            <v>1053.47</v>
          </cell>
          <cell r="C426">
            <v>560.16999999999996</v>
          </cell>
          <cell r="D426">
            <v>1236.46</v>
          </cell>
          <cell r="E426">
            <v>1092.74</v>
          </cell>
          <cell r="F426">
            <v>1308.94</v>
          </cell>
          <cell r="G426">
            <v>612.78</v>
          </cell>
          <cell r="H426">
            <v>653.4</v>
          </cell>
          <cell r="I426">
            <v>994.28</v>
          </cell>
          <cell r="J426">
            <v>1557.67</v>
          </cell>
          <cell r="K426">
            <v>882.04</v>
          </cell>
          <cell r="L426">
            <v>791.42</v>
          </cell>
          <cell r="M426">
            <v>1084.96</v>
          </cell>
          <cell r="S426" t="e">
            <v>#VALUE!</v>
          </cell>
          <cell r="T426" t="e">
            <v>#VALUE!</v>
          </cell>
          <cell r="U426" t="e">
            <v>#VALUE!</v>
          </cell>
          <cell r="V426" t="e">
            <v>#VALUE!</v>
          </cell>
          <cell r="W426" t="e">
            <v>#VALUE!</v>
          </cell>
          <cell r="X426" t="e">
            <v>#VALUE!</v>
          </cell>
          <cell r="Y426" t="e">
            <v>#VALUE!</v>
          </cell>
          <cell r="Z426" t="e">
            <v>#VALUE!</v>
          </cell>
          <cell r="AA426" t="e">
            <v>#VALUE!</v>
          </cell>
          <cell r="AB426" t="e">
            <v>#VALUE!</v>
          </cell>
          <cell r="AC426" t="e">
            <v>#VALUE!</v>
          </cell>
          <cell r="AD426" t="e">
            <v>#VALUE!</v>
          </cell>
          <cell r="AE426" t="e">
            <v>#VALUE!</v>
          </cell>
        </row>
        <row r="427">
          <cell r="A427">
            <v>38919</v>
          </cell>
          <cell r="B427">
            <v>1000.39</v>
          </cell>
          <cell r="C427">
            <v>595.04</v>
          </cell>
          <cell r="D427">
            <v>1262.08</v>
          </cell>
          <cell r="E427">
            <v>1160.33</v>
          </cell>
          <cell r="F427">
            <v>1273.58</v>
          </cell>
          <cell r="G427">
            <v>666.39</v>
          </cell>
          <cell r="H427">
            <v>671.99</v>
          </cell>
          <cell r="I427">
            <v>821.29</v>
          </cell>
          <cell r="J427">
            <v>1293.57</v>
          </cell>
          <cell r="K427">
            <v>769.46</v>
          </cell>
          <cell r="L427">
            <v>782.03</v>
          </cell>
          <cell r="M427">
            <v>782.03</v>
          </cell>
          <cell r="S427" t="e">
            <v>#VALUE!</v>
          </cell>
          <cell r="T427" t="e">
            <v>#VALUE!</v>
          </cell>
          <cell r="U427" t="e">
            <v>#VALUE!</v>
          </cell>
          <cell r="V427" t="e">
            <v>#VALUE!</v>
          </cell>
          <cell r="W427" t="e">
            <v>#VALUE!</v>
          </cell>
          <cell r="X427" t="e">
            <v>#VALUE!</v>
          </cell>
          <cell r="Y427" t="e">
            <v>#VALUE!</v>
          </cell>
          <cell r="Z427" t="e">
            <v>#VALUE!</v>
          </cell>
          <cell r="AA427" t="e">
            <v>#VALUE!</v>
          </cell>
          <cell r="AB427" t="e">
            <v>#VALUE!</v>
          </cell>
          <cell r="AC427" t="e">
            <v>#VALUE!</v>
          </cell>
          <cell r="AD427" t="e">
            <v>#VALUE!</v>
          </cell>
          <cell r="AE427" t="e">
            <v>#VALUE!</v>
          </cell>
        </row>
        <row r="428">
          <cell r="A428">
            <v>38926</v>
          </cell>
          <cell r="B428">
            <v>1001.93</v>
          </cell>
          <cell r="C428">
            <v>593.42999999999995</v>
          </cell>
          <cell r="D428">
            <v>1269.72</v>
          </cell>
          <cell r="E428">
            <v>1167.49</v>
          </cell>
          <cell r="F428">
            <v>1252.5899999999999</v>
          </cell>
          <cell r="G428">
            <v>653.95000000000005</v>
          </cell>
          <cell r="H428">
            <v>685.47</v>
          </cell>
          <cell r="I428">
            <v>825.56</v>
          </cell>
          <cell r="J428">
            <v>1296.98</v>
          </cell>
          <cell r="K428">
            <v>767.72</v>
          </cell>
          <cell r="L428">
            <v>803.61</v>
          </cell>
          <cell r="M428">
            <v>1057.76</v>
          </cell>
          <cell r="S428" t="e">
            <v>#VALUE!</v>
          </cell>
          <cell r="T428" t="e">
            <v>#VALUE!</v>
          </cell>
          <cell r="U428" t="e">
            <v>#VALUE!</v>
          </cell>
          <cell r="V428" t="e">
            <v>#VALUE!</v>
          </cell>
          <cell r="W428" t="e">
            <v>#VALUE!</v>
          </cell>
          <cell r="X428" t="e">
            <v>#VALUE!</v>
          </cell>
          <cell r="Y428" t="e">
            <v>#VALUE!</v>
          </cell>
          <cell r="Z428" t="e">
            <v>#VALUE!</v>
          </cell>
          <cell r="AA428" t="e">
            <v>#VALUE!</v>
          </cell>
          <cell r="AB428" t="e">
            <v>#VALUE!</v>
          </cell>
          <cell r="AC428" t="e">
            <v>#VALUE!</v>
          </cell>
          <cell r="AD428" t="e">
            <v>#VALUE!</v>
          </cell>
          <cell r="AE428" t="e">
            <v>#VALUE!</v>
          </cell>
        </row>
        <row r="429">
          <cell r="A429">
            <v>38933</v>
          </cell>
          <cell r="B429">
            <v>998</v>
          </cell>
          <cell r="C429">
            <v>572.04</v>
          </cell>
          <cell r="D429">
            <v>1255.56</v>
          </cell>
          <cell r="E429">
            <v>1175.45</v>
          </cell>
          <cell r="F429">
            <v>1260.32</v>
          </cell>
          <cell r="G429">
            <v>652.04</v>
          </cell>
          <cell r="H429">
            <v>708.16</v>
          </cell>
          <cell r="I429">
            <v>791.59</v>
          </cell>
          <cell r="J429">
            <v>1321.45</v>
          </cell>
          <cell r="K429">
            <v>771.71</v>
          </cell>
          <cell r="L429">
            <v>804.44</v>
          </cell>
          <cell r="M429">
            <v>1077.75</v>
          </cell>
          <cell r="S429" t="e">
            <v>#VALUE!</v>
          </cell>
          <cell r="T429" t="e">
            <v>#VALUE!</v>
          </cell>
          <cell r="U429" t="e">
            <v>#VALUE!</v>
          </cell>
          <cell r="V429" t="e">
            <v>#VALUE!</v>
          </cell>
          <cell r="W429" t="e">
            <v>#VALUE!</v>
          </cell>
          <cell r="X429" t="e">
            <v>#VALUE!</v>
          </cell>
          <cell r="Y429" t="e">
            <v>#VALUE!</v>
          </cell>
          <cell r="Z429" t="e">
            <v>#VALUE!</v>
          </cell>
          <cell r="AA429" t="e">
            <v>#VALUE!</v>
          </cell>
          <cell r="AB429" t="e">
            <v>#VALUE!</v>
          </cell>
          <cell r="AC429" t="e">
            <v>#VALUE!</v>
          </cell>
          <cell r="AD429" t="e">
            <v>#VALUE!</v>
          </cell>
          <cell r="AE429" t="e">
            <v>#VALUE!</v>
          </cell>
        </row>
        <row r="430">
          <cell r="A430">
            <v>38940</v>
          </cell>
          <cell r="B430">
            <v>1007.82</v>
          </cell>
          <cell r="C430">
            <v>562.72</v>
          </cell>
          <cell r="D430">
            <v>1278.98</v>
          </cell>
          <cell r="E430">
            <v>1182.3900000000001</v>
          </cell>
          <cell r="F430">
            <v>1252.02</v>
          </cell>
          <cell r="G430">
            <v>624.97</v>
          </cell>
          <cell r="H430">
            <v>704.44</v>
          </cell>
          <cell r="I430">
            <v>896.96</v>
          </cell>
          <cell r="J430">
            <v>1371.99</v>
          </cell>
          <cell r="K430">
            <v>764.46</v>
          </cell>
          <cell r="L430">
            <v>795.94</v>
          </cell>
          <cell r="M430">
            <v>1071.21</v>
          </cell>
          <cell r="S430" t="e">
            <v>#VALUE!</v>
          </cell>
          <cell r="T430" t="e">
            <v>#VALUE!</v>
          </cell>
          <cell r="U430" t="e">
            <v>#VALUE!</v>
          </cell>
          <cell r="V430" t="e">
            <v>#VALUE!</v>
          </cell>
          <cell r="W430" t="e">
            <v>#VALUE!</v>
          </cell>
          <cell r="X430" t="e">
            <v>#VALUE!</v>
          </cell>
          <cell r="Y430" t="e">
            <v>#VALUE!</v>
          </cell>
          <cell r="Z430" t="e">
            <v>#VALUE!</v>
          </cell>
          <cell r="AA430" t="e">
            <v>#VALUE!</v>
          </cell>
          <cell r="AB430" t="e">
            <v>#VALUE!</v>
          </cell>
          <cell r="AC430" t="e">
            <v>#VALUE!</v>
          </cell>
          <cell r="AD430" t="e">
            <v>#VALUE!</v>
          </cell>
          <cell r="AE430" t="e">
            <v>#VALUE!</v>
          </cell>
        </row>
        <row r="431">
          <cell r="A431">
            <v>38947</v>
          </cell>
          <cell r="B431">
            <v>1003.44</v>
          </cell>
          <cell r="C431">
            <v>555.66999999999996</v>
          </cell>
          <cell r="D431">
            <v>1304.44</v>
          </cell>
          <cell r="E431">
            <v>1172.58</v>
          </cell>
          <cell r="F431">
            <v>1269.8</v>
          </cell>
          <cell r="G431">
            <v>589.16999999999996</v>
          </cell>
          <cell r="H431">
            <v>715.14</v>
          </cell>
          <cell r="I431">
            <v>846.75</v>
          </cell>
          <cell r="J431">
            <v>1345.77</v>
          </cell>
          <cell r="K431">
            <v>825.76</v>
          </cell>
          <cell r="L431">
            <v>769.72</v>
          </cell>
          <cell r="M431">
            <v>1026.72</v>
          </cell>
          <cell r="S431" t="e">
            <v>#VALUE!</v>
          </cell>
          <cell r="T431" t="e">
            <v>#VALUE!</v>
          </cell>
          <cell r="U431" t="e">
            <v>#VALUE!</v>
          </cell>
          <cell r="V431" t="e">
            <v>#VALUE!</v>
          </cell>
          <cell r="W431" t="e">
            <v>#VALUE!</v>
          </cell>
          <cell r="X431" t="e">
            <v>#VALUE!</v>
          </cell>
          <cell r="Y431" t="e">
            <v>#VALUE!</v>
          </cell>
          <cell r="Z431" t="e">
            <v>#VALUE!</v>
          </cell>
          <cell r="AA431" t="e">
            <v>#VALUE!</v>
          </cell>
          <cell r="AB431" t="e">
            <v>#VALUE!</v>
          </cell>
          <cell r="AC431" t="e">
            <v>#VALUE!</v>
          </cell>
          <cell r="AD431" t="e">
            <v>#VALUE!</v>
          </cell>
          <cell r="AE431" t="e">
            <v>#VALUE!</v>
          </cell>
        </row>
        <row r="432">
          <cell r="A432">
            <v>38954</v>
          </cell>
          <cell r="B432">
            <v>1020.8</v>
          </cell>
          <cell r="C432">
            <v>618.96</v>
          </cell>
          <cell r="D432">
            <v>1274.9000000000001</v>
          </cell>
          <cell r="E432">
            <v>1197.18</v>
          </cell>
          <cell r="F432">
            <v>1253.27</v>
          </cell>
          <cell r="G432">
            <v>584.62</v>
          </cell>
          <cell r="H432">
            <v>708.11</v>
          </cell>
          <cell r="I432">
            <v>896.49</v>
          </cell>
          <cell r="J432">
            <v>1405.26</v>
          </cell>
          <cell r="K432">
            <v>800.78</v>
          </cell>
          <cell r="L432">
            <v>793.9</v>
          </cell>
          <cell r="M432">
            <v>1092.58</v>
          </cell>
          <cell r="S432" t="e">
            <v>#VALUE!</v>
          </cell>
          <cell r="T432" t="e">
            <v>#VALUE!</v>
          </cell>
          <cell r="U432" t="e">
            <v>#VALUE!</v>
          </cell>
          <cell r="V432" t="e">
            <v>#VALUE!</v>
          </cell>
          <cell r="W432" t="e">
            <v>#VALUE!</v>
          </cell>
          <cell r="X432" t="e">
            <v>#VALUE!</v>
          </cell>
          <cell r="Y432" t="e">
            <v>#VALUE!</v>
          </cell>
          <cell r="Z432" t="e">
            <v>#VALUE!</v>
          </cell>
          <cell r="AA432" t="e">
            <v>#VALUE!</v>
          </cell>
          <cell r="AB432" t="e">
            <v>#VALUE!</v>
          </cell>
          <cell r="AC432" t="e">
            <v>#VALUE!</v>
          </cell>
          <cell r="AD432" t="e">
            <v>#VALUE!</v>
          </cell>
          <cell r="AE432" t="e">
            <v>#VALUE!</v>
          </cell>
        </row>
        <row r="433">
          <cell r="A433">
            <v>38961</v>
          </cell>
          <cell r="B433">
            <v>1009.64</v>
          </cell>
          <cell r="C433">
            <v>610.91999999999996</v>
          </cell>
          <cell r="D433">
            <v>1331</v>
          </cell>
          <cell r="E433">
            <v>1078.96</v>
          </cell>
          <cell r="F433">
            <v>1263.74</v>
          </cell>
          <cell r="G433">
            <v>622.36</v>
          </cell>
          <cell r="H433">
            <v>624.54999999999995</v>
          </cell>
          <cell r="I433">
            <v>999.82</v>
          </cell>
          <cell r="J433">
            <v>1661.1</v>
          </cell>
          <cell r="K433">
            <v>938.6</v>
          </cell>
          <cell r="L433">
            <v>810.66</v>
          </cell>
          <cell r="M433">
            <v>1132.0999999999999</v>
          </cell>
          <cell r="S433" t="e">
            <v>#VALUE!</v>
          </cell>
          <cell r="T433" t="e">
            <v>#VALUE!</v>
          </cell>
          <cell r="U433" t="e">
            <v>#VALUE!</v>
          </cell>
          <cell r="V433" t="e">
            <v>#VALUE!</v>
          </cell>
          <cell r="W433" t="e">
            <v>#VALUE!</v>
          </cell>
          <cell r="X433" t="e">
            <v>#VALUE!</v>
          </cell>
          <cell r="Y433" t="e">
            <v>#VALUE!</v>
          </cell>
          <cell r="Z433" t="e">
            <v>#VALUE!</v>
          </cell>
          <cell r="AA433" t="e">
            <v>#VALUE!</v>
          </cell>
          <cell r="AB433" t="e">
            <v>#VALUE!</v>
          </cell>
          <cell r="AC433" t="e">
            <v>#VALUE!</v>
          </cell>
          <cell r="AD433" t="e">
            <v>#VALUE!</v>
          </cell>
          <cell r="AE433" t="e">
            <v>#VALUE!</v>
          </cell>
        </row>
        <row r="434">
          <cell r="A434">
            <v>38968</v>
          </cell>
          <cell r="B434">
            <v>1027.49</v>
          </cell>
          <cell r="C434">
            <v>636.49</v>
          </cell>
          <cell r="D434">
            <v>1311.13</v>
          </cell>
          <cell r="E434">
            <v>1160.56</v>
          </cell>
          <cell r="F434">
            <v>1245.3</v>
          </cell>
          <cell r="G434">
            <v>565.09</v>
          </cell>
          <cell r="H434">
            <v>729.97</v>
          </cell>
          <cell r="I434">
            <v>947.66</v>
          </cell>
          <cell r="J434">
            <v>1370.09</v>
          </cell>
          <cell r="K434">
            <v>812.97</v>
          </cell>
          <cell r="L434">
            <v>806.58</v>
          </cell>
          <cell r="M434">
            <v>806.58</v>
          </cell>
          <cell r="S434" t="e">
            <v>#VALUE!</v>
          </cell>
          <cell r="T434" t="e">
            <v>#VALUE!</v>
          </cell>
          <cell r="U434" t="e">
            <v>#VALUE!</v>
          </cell>
          <cell r="V434" t="e">
            <v>#VALUE!</v>
          </cell>
          <cell r="W434" t="e">
            <v>#VALUE!</v>
          </cell>
          <cell r="X434" t="e">
            <v>#VALUE!</v>
          </cell>
          <cell r="Y434" t="e">
            <v>#VALUE!</v>
          </cell>
          <cell r="Z434" t="e">
            <v>#VALUE!</v>
          </cell>
          <cell r="AA434" t="e">
            <v>#VALUE!</v>
          </cell>
          <cell r="AB434" t="e">
            <v>#VALUE!</v>
          </cell>
          <cell r="AC434" t="e">
            <v>#VALUE!</v>
          </cell>
          <cell r="AD434" t="e">
            <v>#VALUE!</v>
          </cell>
          <cell r="AE434" t="e">
            <v>#VALUE!</v>
          </cell>
        </row>
        <row r="435">
          <cell r="A435">
            <v>38975</v>
          </cell>
          <cell r="B435">
            <v>1028.8399999999999</v>
          </cell>
          <cell r="C435">
            <v>642.54</v>
          </cell>
          <cell r="D435">
            <v>1298.8</v>
          </cell>
          <cell r="E435">
            <v>1169.33</v>
          </cell>
          <cell r="F435">
            <v>1238</v>
          </cell>
          <cell r="G435">
            <v>587.42999999999995</v>
          </cell>
          <cell r="H435">
            <v>759.68</v>
          </cell>
          <cell r="I435">
            <v>863.91</v>
          </cell>
          <cell r="J435">
            <v>1393.63</v>
          </cell>
          <cell r="K435">
            <v>848.87</v>
          </cell>
          <cell r="L435">
            <v>808.53</v>
          </cell>
          <cell r="M435">
            <v>1141.3800000000001</v>
          </cell>
          <cell r="S435" t="e">
            <v>#VALUE!</v>
          </cell>
          <cell r="T435" t="e">
            <v>#VALUE!</v>
          </cell>
          <cell r="U435" t="e">
            <v>#VALUE!</v>
          </cell>
          <cell r="V435" t="e">
            <v>#VALUE!</v>
          </cell>
          <cell r="W435" t="e">
            <v>#VALUE!</v>
          </cell>
          <cell r="X435" t="e">
            <v>#VALUE!</v>
          </cell>
          <cell r="Y435" t="e">
            <v>#VALUE!</v>
          </cell>
          <cell r="Z435" t="e">
            <v>#VALUE!</v>
          </cell>
          <cell r="AA435" t="e">
            <v>#VALUE!</v>
          </cell>
          <cell r="AB435" t="e">
            <v>#VALUE!</v>
          </cell>
          <cell r="AC435" t="e">
            <v>#VALUE!</v>
          </cell>
          <cell r="AD435" t="e">
            <v>#VALUE!</v>
          </cell>
          <cell r="AE435" t="e">
            <v>#VALUE!</v>
          </cell>
        </row>
        <row r="436">
          <cell r="A436">
            <v>38989</v>
          </cell>
          <cell r="B436">
            <v>1030.73</v>
          </cell>
          <cell r="C436">
            <v>688.04</v>
          </cell>
          <cell r="D436">
            <v>1303.06</v>
          </cell>
          <cell r="E436">
            <v>1162.54</v>
          </cell>
          <cell r="F436">
            <v>1256.0899999999999</v>
          </cell>
          <cell r="G436">
            <v>593.46</v>
          </cell>
          <cell r="H436">
            <v>663.21</v>
          </cell>
          <cell r="I436">
            <v>852.59</v>
          </cell>
          <cell r="J436">
            <v>1389.51</v>
          </cell>
          <cell r="K436">
            <v>881.17</v>
          </cell>
          <cell r="L436">
            <v>781.29</v>
          </cell>
          <cell r="M436">
            <v>1133.32</v>
          </cell>
          <cell r="S436" t="e">
            <v>#VALUE!</v>
          </cell>
          <cell r="T436" t="e">
            <v>#VALUE!</v>
          </cell>
          <cell r="U436" t="e">
            <v>#VALUE!</v>
          </cell>
          <cell r="V436" t="e">
            <v>#VALUE!</v>
          </cell>
          <cell r="W436" t="e">
            <v>#VALUE!</v>
          </cell>
          <cell r="X436" t="e">
            <v>#VALUE!</v>
          </cell>
          <cell r="Y436" t="e">
            <v>#VALUE!</v>
          </cell>
          <cell r="Z436" t="e">
            <v>#VALUE!</v>
          </cell>
          <cell r="AA436" t="e">
            <v>#VALUE!</v>
          </cell>
          <cell r="AB436" t="e">
            <v>#VALUE!</v>
          </cell>
          <cell r="AC436" t="e">
            <v>#VALUE!</v>
          </cell>
          <cell r="AD436" t="e">
            <v>#VALUE!</v>
          </cell>
          <cell r="AE436" t="e">
            <v>#VALUE!</v>
          </cell>
        </row>
        <row r="437">
          <cell r="A437">
            <v>38996</v>
          </cell>
          <cell r="B437">
            <v>1037.73</v>
          </cell>
          <cell r="C437">
            <v>708.98</v>
          </cell>
          <cell r="D437">
            <v>1316.11</v>
          </cell>
          <cell r="E437">
            <v>1151.17</v>
          </cell>
          <cell r="F437">
            <v>1245.0999999999999</v>
          </cell>
          <cell r="G437">
            <v>596.55999999999995</v>
          </cell>
          <cell r="H437">
            <v>708.48</v>
          </cell>
          <cell r="I437">
            <v>909.44</v>
          </cell>
          <cell r="J437">
            <v>1348.83</v>
          </cell>
          <cell r="K437">
            <v>867.61</v>
          </cell>
          <cell r="L437">
            <v>737.1</v>
          </cell>
          <cell r="M437">
            <v>1126.98</v>
          </cell>
          <cell r="S437" t="e">
            <v>#VALUE!</v>
          </cell>
          <cell r="T437" t="e">
            <v>#VALUE!</v>
          </cell>
          <cell r="U437" t="e">
            <v>#VALUE!</v>
          </cell>
          <cell r="V437" t="e">
            <v>#VALUE!</v>
          </cell>
          <cell r="W437" t="e">
            <v>#VALUE!</v>
          </cell>
          <cell r="X437" t="e">
            <v>#VALUE!</v>
          </cell>
          <cell r="Y437" t="e">
            <v>#VALUE!</v>
          </cell>
          <cell r="Z437" t="e">
            <v>#VALUE!</v>
          </cell>
          <cell r="AA437" t="e">
            <v>#VALUE!</v>
          </cell>
          <cell r="AB437" t="e">
            <v>#VALUE!</v>
          </cell>
          <cell r="AC437" t="e">
            <v>#VALUE!</v>
          </cell>
          <cell r="AD437" t="e">
            <v>#VALUE!</v>
          </cell>
          <cell r="AE437" t="e">
            <v>#VALUE!</v>
          </cell>
        </row>
        <row r="438">
          <cell r="A438">
            <v>39003</v>
          </cell>
          <cell r="B438">
            <v>1060.03</v>
          </cell>
          <cell r="C438">
            <v>753.81</v>
          </cell>
          <cell r="D438">
            <v>1313.33</v>
          </cell>
          <cell r="E438">
            <v>1189.72</v>
          </cell>
          <cell r="F438">
            <v>1258.56</v>
          </cell>
          <cell r="G438">
            <v>637.26</v>
          </cell>
          <cell r="H438">
            <v>716.78</v>
          </cell>
          <cell r="I438">
            <v>875.02</v>
          </cell>
          <cell r="J438">
            <v>1371.91</v>
          </cell>
          <cell r="K438">
            <v>887.39</v>
          </cell>
          <cell r="L438">
            <v>782.48</v>
          </cell>
          <cell r="M438">
            <v>1114.44</v>
          </cell>
          <cell r="S438" t="e">
            <v>#VALUE!</v>
          </cell>
          <cell r="T438" t="e">
            <v>#VALUE!</v>
          </cell>
          <cell r="U438" t="e">
            <v>#VALUE!</v>
          </cell>
          <cell r="V438" t="e">
            <v>#VALUE!</v>
          </cell>
          <cell r="W438" t="e">
            <v>#VALUE!</v>
          </cell>
          <cell r="X438" t="e">
            <v>#VALUE!</v>
          </cell>
          <cell r="Y438" t="e">
            <v>#VALUE!</v>
          </cell>
          <cell r="Z438" t="e">
            <v>#VALUE!</v>
          </cell>
          <cell r="AA438" t="e">
            <v>#VALUE!</v>
          </cell>
          <cell r="AB438" t="e">
            <v>#VALUE!</v>
          </cell>
          <cell r="AC438" t="e">
            <v>#VALUE!</v>
          </cell>
          <cell r="AD438" t="e">
            <v>#VALUE!</v>
          </cell>
          <cell r="AE438" t="e">
            <v>#VALUE!</v>
          </cell>
        </row>
        <row r="439">
          <cell r="A439">
            <v>39010</v>
          </cell>
          <cell r="B439">
            <v>1066.05</v>
          </cell>
          <cell r="C439">
            <v>789.69</v>
          </cell>
          <cell r="D439">
            <v>1335.81</v>
          </cell>
          <cell r="E439">
            <v>1161.29</v>
          </cell>
          <cell r="F439">
            <v>1277.3499999999999</v>
          </cell>
          <cell r="G439">
            <v>657.88</v>
          </cell>
          <cell r="H439">
            <v>655.32000000000005</v>
          </cell>
          <cell r="I439">
            <v>882.97</v>
          </cell>
          <cell r="J439">
            <v>1384.26</v>
          </cell>
          <cell r="K439">
            <v>923.98</v>
          </cell>
          <cell r="L439">
            <v>767.45</v>
          </cell>
          <cell r="M439">
            <v>1103.69</v>
          </cell>
          <cell r="S439" t="e">
            <v>#VALUE!</v>
          </cell>
          <cell r="T439" t="e">
            <v>#VALUE!</v>
          </cell>
          <cell r="U439" t="e">
            <v>#VALUE!</v>
          </cell>
          <cell r="V439" t="e">
            <v>#VALUE!</v>
          </cell>
          <cell r="W439" t="e">
            <v>#VALUE!</v>
          </cell>
          <cell r="X439" t="e">
            <v>#VALUE!</v>
          </cell>
          <cell r="Y439" t="e">
            <v>#VALUE!</v>
          </cell>
          <cell r="Z439" t="e">
            <v>#VALUE!</v>
          </cell>
          <cell r="AA439" t="e">
            <v>#VALUE!</v>
          </cell>
          <cell r="AB439" t="e">
            <v>#VALUE!</v>
          </cell>
          <cell r="AC439" t="e">
            <v>#VALUE!</v>
          </cell>
          <cell r="AD439" t="e">
            <v>#VALUE!</v>
          </cell>
          <cell r="AE439" t="e">
            <v>#VALUE!</v>
          </cell>
        </row>
        <row r="440">
          <cell r="A440">
            <v>39017</v>
          </cell>
          <cell r="B440">
            <v>1055.8900000000001</v>
          </cell>
          <cell r="C440">
            <v>813.64</v>
          </cell>
          <cell r="D440">
            <v>1327.34</v>
          </cell>
          <cell r="E440">
            <v>1147.97</v>
          </cell>
          <cell r="F440">
            <v>1234.9000000000001</v>
          </cell>
          <cell r="G440">
            <v>587.42999999999995</v>
          </cell>
          <cell r="H440">
            <v>672.01</v>
          </cell>
          <cell r="I440">
            <v>879.93</v>
          </cell>
          <cell r="J440">
            <v>1356.16</v>
          </cell>
          <cell r="K440">
            <v>930.82</v>
          </cell>
          <cell r="L440">
            <v>748.79</v>
          </cell>
          <cell r="M440">
            <v>1093.58</v>
          </cell>
          <cell r="S440" t="e">
            <v>#VALUE!</v>
          </cell>
          <cell r="T440" t="e">
            <v>#VALUE!</v>
          </cell>
          <cell r="U440" t="e">
            <v>#VALUE!</v>
          </cell>
          <cell r="V440" t="e">
            <v>#VALUE!</v>
          </cell>
          <cell r="W440" t="e">
            <v>#VALUE!</v>
          </cell>
          <cell r="X440" t="e">
            <v>#VALUE!</v>
          </cell>
          <cell r="Y440" t="e">
            <v>#VALUE!</v>
          </cell>
          <cell r="Z440" t="e">
            <v>#VALUE!</v>
          </cell>
          <cell r="AA440" t="e">
            <v>#VALUE!</v>
          </cell>
          <cell r="AB440" t="e">
            <v>#VALUE!</v>
          </cell>
          <cell r="AC440" t="e">
            <v>#VALUE!</v>
          </cell>
          <cell r="AD440" t="e">
            <v>#VALUE!</v>
          </cell>
          <cell r="AE440" t="e">
            <v>#VALUE!</v>
          </cell>
        </row>
        <row r="441">
          <cell r="A441">
            <v>39024</v>
          </cell>
          <cell r="B441">
            <v>1077.23</v>
          </cell>
          <cell r="C441">
            <v>896.63</v>
          </cell>
          <cell r="D441">
            <v>1326.48</v>
          </cell>
          <cell r="E441">
            <v>1188.29</v>
          </cell>
          <cell r="F441">
            <v>1192.73</v>
          </cell>
          <cell r="G441">
            <v>608.26</v>
          </cell>
          <cell r="H441">
            <v>630.74</v>
          </cell>
          <cell r="I441">
            <v>839.65</v>
          </cell>
          <cell r="J441">
            <v>1377.44</v>
          </cell>
          <cell r="K441">
            <v>945.08</v>
          </cell>
          <cell r="L441">
            <v>771.96</v>
          </cell>
          <cell r="M441">
            <v>1130.1500000000001</v>
          </cell>
          <cell r="S441" t="e">
            <v>#VALUE!</v>
          </cell>
          <cell r="T441" t="e">
            <v>#VALUE!</v>
          </cell>
          <cell r="U441" t="e">
            <v>#VALUE!</v>
          </cell>
          <cell r="V441" t="e">
            <v>#VALUE!</v>
          </cell>
          <cell r="W441" t="e">
            <v>#VALUE!</v>
          </cell>
          <cell r="X441" t="e">
            <v>#VALUE!</v>
          </cell>
          <cell r="Y441" t="e">
            <v>#VALUE!</v>
          </cell>
          <cell r="Z441" t="e">
            <v>#VALUE!</v>
          </cell>
          <cell r="AA441" t="e">
            <v>#VALUE!</v>
          </cell>
          <cell r="AB441" t="e">
            <v>#VALUE!</v>
          </cell>
          <cell r="AC441" t="e">
            <v>#VALUE!</v>
          </cell>
          <cell r="AD441" t="e">
            <v>#VALUE!</v>
          </cell>
          <cell r="AE441" t="e">
            <v>#VALUE!</v>
          </cell>
        </row>
        <row r="442">
          <cell r="A442">
            <v>39031</v>
          </cell>
          <cell r="B442">
            <v>1079.5</v>
          </cell>
          <cell r="C442">
            <v>882.33</v>
          </cell>
          <cell r="D442">
            <v>1320.48</v>
          </cell>
          <cell r="E442">
            <v>1164.6300000000001</v>
          </cell>
          <cell r="F442">
            <v>1226.22</v>
          </cell>
          <cell r="G442">
            <v>665.2</v>
          </cell>
          <cell r="H442">
            <v>645.86</v>
          </cell>
          <cell r="I442">
            <v>904.83</v>
          </cell>
          <cell r="J442">
            <v>1361.6</v>
          </cell>
          <cell r="K442">
            <v>926.8</v>
          </cell>
          <cell r="L442">
            <v>786.75</v>
          </cell>
          <cell r="M442">
            <v>1079.5999999999999</v>
          </cell>
          <cell r="S442" t="e">
            <v>#VALUE!</v>
          </cell>
          <cell r="T442" t="e">
            <v>#VALUE!</v>
          </cell>
          <cell r="U442" t="e">
            <v>#VALUE!</v>
          </cell>
          <cell r="V442" t="e">
            <v>#VALUE!</v>
          </cell>
          <cell r="W442" t="e">
            <v>#VALUE!</v>
          </cell>
          <cell r="X442" t="e">
            <v>#VALUE!</v>
          </cell>
          <cell r="Y442" t="e">
            <v>#VALUE!</v>
          </cell>
          <cell r="Z442" t="e">
            <v>#VALUE!</v>
          </cell>
          <cell r="AA442" t="e">
            <v>#VALUE!</v>
          </cell>
          <cell r="AB442" t="e">
            <v>#VALUE!</v>
          </cell>
          <cell r="AC442" t="e">
            <v>#VALUE!</v>
          </cell>
          <cell r="AD442" t="e">
            <v>#VALUE!</v>
          </cell>
          <cell r="AE442" t="e">
            <v>#VALUE!</v>
          </cell>
        </row>
        <row r="443">
          <cell r="A443">
            <v>39038</v>
          </cell>
          <cell r="B443">
            <v>1069.95</v>
          </cell>
          <cell r="C443">
            <v>841.63</v>
          </cell>
          <cell r="D443">
            <v>1326.85</v>
          </cell>
          <cell r="E443">
            <v>1193.33</v>
          </cell>
          <cell r="F443">
            <v>1196.68</v>
          </cell>
          <cell r="G443">
            <v>602.12</v>
          </cell>
          <cell r="H443">
            <v>651.26</v>
          </cell>
          <cell r="I443">
            <v>915.56</v>
          </cell>
          <cell r="J443">
            <v>1358.12</v>
          </cell>
          <cell r="K443">
            <v>923.65</v>
          </cell>
          <cell r="L443">
            <v>759.68</v>
          </cell>
          <cell r="M443">
            <v>1054.05</v>
          </cell>
          <cell r="S443" t="e">
            <v>#VALUE!</v>
          </cell>
          <cell r="T443" t="e">
            <v>#VALUE!</v>
          </cell>
          <cell r="U443" t="e">
            <v>#VALUE!</v>
          </cell>
          <cell r="V443" t="e">
            <v>#VALUE!</v>
          </cell>
          <cell r="W443" t="e">
            <v>#VALUE!</v>
          </cell>
          <cell r="X443" t="e">
            <v>#VALUE!</v>
          </cell>
          <cell r="Y443" t="e">
            <v>#VALUE!</v>
          </cell>
          <cell r="Z443" t="e">
            <v>#VALUE!</v>
          </cell>
          <cell r="AA443" t="e">
            <v>#VALUE!</v>
          </cell>
          <cell r="AB443" t="e">
            <v>#VALUE!</v>
          </cell>
          <cell r="AC443" t="e">
            <v>#VALUE!</v>
          </cell>
          <cell r="AD443" t="e">
            <v>#VALUE!</v>
          </cell>
          <cell r="AE443" t="e">
            <v>#VALUE!</v>
          </cell>
        </row>
        <row r="444">
          <cell r="A444">
            <v>39045</v>
          </cell>
          <cell r="B444">
            <v>1080.45</v>
          </cell>
          <cell r="C444">
            <v>816.4</v>
          </cell>
          <cell r="D444">
            <v>1350.12</v>
          </cell>
          <cell r="E444">
            <v>1198.22</v>
          </cell>
          <cell r="F444">
            <v>1223.73</v>
          </cell>
          <cell r="G444">
            <v>614.29999999999995</v>
          </cell>
          <cell r="H444">
            <v>643.41</v>
          </cell>
          <cell r="I444">
            <v>938.84</v>
          </cell>
          <cell r="J444">
            <v>1393.18</v>
          </cell>
          <cell r="K444">
            <v>938.29</v>
          </cell>
          <cell r="L444">
            <v>789.7</v>
          </cell>
          <cell r="M444">
            <v>1144.73</v>
          </cell>
          <cell r="S444" t="e">
            <v>#VALUE!</v>
          </cell>
          <cell r="T444" t="e">
            <v>#VALUE!</v>
          </cell>
          <cell r="U444" t="e">
            <v>#VALUE!</v>
          </cell>
          <cell r="V444" t="e">
            <v>#VALUE!</v>
          </cell>
          <cell r="W444" t="e">
            <v>#VALUE!</v>
          </cell>
          <cell r="X444" t="e">
            <v>#VALUE!</v>
          </cell>
          <cell r="Y444" t="e">
            <v>#VALUE!</v>
          </cell>
          <cell r="Z444" t="e">
            <v>#VALUE!</v>
          </cell>
          <cell r="AA444" t="e">
            <v>#VALUE!</v>
          </cell>
          <cell r="AB444" t="e">
            <v>#VALUE!</v>
          </cell>
          <cell r="AC444" t="e">
            <v>#VALUE!</v>
          </cell>
          <cell r="AD444" t="e">
            <v>#VALUE!</v>
          </cell>
          <cell r="AE444" t="e">
            <v>#VALUE!</v>
          </cell>
        </row>
        <row r="445">
          <cell r="A445">
            <v>39066</v>
          </cell>
          <cell r="B445">
            <v>1030.92</v>
          </cell>
          <cell r="C445">
            <v>653.91</v>
          </cell>
          <cell r="D445">
            <v>1301.71</v>
          </cell>
          <cell r="E445">
            <v>1167.07</v>
          </cell>
          <cell r="F445">
            <v>1205.1199999999999</v>
          </cell>
          <cell r="G445">
            <v>629.07000000000005</v>
          </cell>
          <cell r="H445">
            <v>663.74</v>
          </cell>
          <cell r="I445">
            <v>895.63</v>
          </cell>
          <cell r="J445">
            <v>1374</v>
          </cell>
          <cell r="K445">
            <v>944.56</v>
          </cell>
          <cell r="L445">
            <v>770.27</v>
          </cell>
          <cell r="M445">
            <v>1144.3599999999999</v>
          </cell>
          <cell r="S445" t="e">
            <v>#VALUE!</v>
          </cell>
          <cell r="T445" t="e">
            <v>#VALUE!</v>
          </cell>
          <cell r="U445" t="e">
            <v>#VALUE!</v>
          </cell>
          <cell r="V445" t="e">
            <v>#VALUE!</v>
          </cell>
          <cell r="W445" t="e">
            <v>#VALUE!</v>
          </cell>
          <cell r="X445" t="e">
            <v>#VALUE!</v>
          </cell>
          <cell r="Y445" t="e">
            <v>#VALUE!</v>
          </cell>
          <cell r="Z445" t="e">
            <v>#VALUE!</v>
          </cell>
          <cell r="AA445" t="e">
            <v>#VALUE!</v>
          </cell>
          <cell r="AB445" t="e">
            <v>#VALUE!</v>
          </cell>
          <cell r="AC445" t="e">
            <v>#VALUE!</v>
          </cell>
          <cell r="AD445" t="e">
            <v>#VALUE!</v>
          </cell>
          <cell r="AE445" t="e">
            <v>#VALUE!</v>
          </cell>
        </row>
        <row r="446">
          <cell r="A446">
            <v>39073</v>
          </cell>
          <cell r="B446">
            <v>1028.3</v>
          </cell>
          <cell r="C446">
            <v>657.32</v>
          </cell>
          <cell r="D446">
            <v>1281.8399999999999</v>
          </cell>
          <cell r="E446">
            <v>1180.24</v>
          </cell>
          <cell r="F446">
            <v>1213.1099999999999</v>
          </cell>
          <cell r="G446">
            <v>624.15</v>
          </cell>
          <cell r="H446">
            <v>663.42</v>
          </cell>
          <cell r="I446">
            <v>891.7</v>
          </cell>
          <cell r="J446">
            <v>1376.52</v>
          </cell>
          <cell r="K446">
            <v>952.77</v>
          </cell>
          <cell r="L446">
            <v>746.02</v>
          </cell>
          <cell r="M446">
            <v>1098.99</v>
          </cell>
          <cell r="S446" t="e">
            <v>#VALUE!</v>
          </cell>
          <cell r="T446" t="e">
            <v>#VALUE!</v>
          </cell>
          <cell r="U446" t="e">
            <v>#VALUE!</v>
          </cell>
          <cell r="V446" t="e">
            <v>#VALUE!</v>
          </cell>
          <cell r="W446" t="e">
            <v>#VALUE!</v>
          </cell>
          <cell r="X446" t="e">
            <v>#VALUE!</v>
          </cell>
          <cell r="Y446" t="e">
            <v>#VALUE!</v>
          </cell>
          <cell r="Z446" t="e">
            <v>#VALUE!</v>
          </cell>
          <cell r="AA446" t="e">
            <v>#VALUE!</v>
          </cell>
          <cell r="AB446" t="e">
            <v>#VALUE!</v>
          </cell>
          <cell r="AC446" t="e">
            <v>#VALUE!</v>
          </cell>
          <cell r="AD446" t="e">
            <v>#VALUE!</v>
          </cell>
          <cell r="AE446" t="e">
            <v>#VALUE!</v>
          </cell>
        </row>
        <row r="447">
          <cell r="A447">
            <v>39080</v>
          </cell>
          <cell r="B447">
            <v>1034.24</v>
          </cell>
          <cell r="C447">
            <v>653.23</v>
          </cell>
          <cell r="D447">
            <v>1295.2</v>
          </cell>
          <cell r="E447">
            <v>1204.33</v>
          </cell>
          <cell r="F447">
            <v>1232.52</v>
          </cell>
          <cell r="G447">
            <v>637.11</v>
          </cell>
          <cell r="H447">
            <v>659.27</v>
          </cell>
          <cell r="I447">
            <v>887.04</v>
          </cell>
          <cell r="J447">
            <v>1340.32</v>
          </cell>
          <cell r="K447">
            <v>902.45</v>
          </cell>
          <cell r="L447">
            <v>785.22</v>
          </cell>
          <cell r="M447">
            <v>1094.58</v>
          </cell>
          <cell r="S447" t="e">
            <v>#VALUE!</v>
          </cell>
          <cell r="T447" t="e">
            <v>#VALUE!</v>
          </cell>
          <cell r="U447" t="e">
            <v>#VALUE!</v>
          </cell>
          <cell r="V447" t="e">
            <v>#VALUE!</v>
          </cell>
          <cell r="W447" t="e">
            <v>#VALUE!</v>
          </cell>
          <cell r="X447" t="e">
            <v>#VALUE!</v>
          </cell>
          <cell r="Y447" t="e">
            <v>#VALUE!</v>
          </cell>
          <cell r="Z447" t="e">
            <v>#VALUE!</v>
          </cell>
          <cell r="AA447" t="e">
            <v>#VALUE!</v>
          </cell>
          <cell r="AB447" t="e">
            <v>#VALUE!</v>
          </cell>
          <cell r="AC447" t="e">
            <v>#VALUE!</v>
          </cell>
          <cell r="AD447" t="e">
            <v>#VALUE!</v>
          </cell>
          <cell r="AE447" t="e">
            <v>#VALUE!</v>
          </cell>
        </row>
        <row r="448">
          <cell r="A448">
            <v>39087</v>
          </cell>
          <cell r="B448">
            <v>1047.92</v>
          </cell>
          <cell r="C448">
            <v>646.07000000000005</v>
          </cell>
          <cell r="D448">
            <v>1264.97</v>
          </cell>
          <cell r="E448">
            <v>1152.32</v>
          </cell>
          <cell r="F448">
            <v>1208.9000000000001</v>
          </cell>
          <cell r="G448">
            <v>625.22</v>
          </cell>
          <cell r="H448">
            <v>677.65</v>
          </cell>
          <cell r="I448">
            <v>936.42</v>
          </cell>
          <cell r="J448">
            <v>1349.51</v>
          </cell>
          <cell r="K448">
            <v>930.29</v>
          </cell>
          <cell r="L448">
            <v>737.82</v>
          </cell>
          <cell r="M448">
            <v>1070.6099999999999</v>
          </cell>
          <cell r="S448" t="e">
            <v>#VALUE!</v>
          </cell>
          <cell r="T448" t="e">
            <v>#VALUE!</v>
          </cell>
          <cell r="U448" t="e">
            <v>#VALUE!</v>
          </cell>
          <cell r="V448" t="e">
            <v>#VALUE!</v>
          </cell>
          <cell r="W448" t="e">
            <v>#VALUE!</v>
          </cell>
          <cell r="X448" t="e">
            <v>#VALUE!</v>
          </cell>
          <cell r="Y448" t="e">
            <v>#VALUE!</v>
          </cell>
          <cell r="Z448" t="e">
            <v>#VALUE!</v>
          </cell>
          <cell r="AA448" t="e">
            <v>#VALUE!</v>
          </cell>
          <cell r="AB448" t="e">
            <v>#VALUE!</v>
          </cell>
          <cell r="AC448" t="e">
            <v>#VALUE!</v>
          </cell>
          <cell r="AD448" t="e">
            <v>#VALUE!</v>
          </cell>
          <cell r="AE448" t="e">
            <v>#VALUE!</v>
          </cell>
        </row>
        <row r="449">
          <cell r="A449">
            <v>39094</v>
          </cell>
          <cell r="B449">
            <v>1040.17</v>
          </cell>
          <cell r="C449">
            <v>639.88</v>
          </cell>
          <cell r="D449">
            <v>1322.79</v>
          </cell>
          <cell r="E449">
            <v>1212.24</v>
          </cell>
          <cell r="F449">
            <v>1226.48</v>
          </cell>
          <cell r="G449">
            <v>660.87</v>
          </cell>
          <cell r="H449">
            <v>635.1</v>
          </cell>
          <cell r="I449">
            <v>885.73</v>
          </cell>
          <cell r="J449">
            <v>1404.78</v>
          </cell>
          <cell r="K449">
            <v>946.48</v>
          </cell>
          <cell r="L449">
            <v>747.13</v>
          </cell>
          <cell r="M449">
            <v>1016.1</v>
          </cell>
          <cell r="S449" t="e">
            <v>#VALUE!</v>
          </cell>
          <cell r="T449" t="e">
            <v>#VALUE!</v>
          </cell>
          <cell r="U449" t="e">
            <v>#VALUE!</v>
          </cell>
          <cell r="V449" t="e">
            <v>#VALUE!</v>
          </cell>
          <cell r="W449" t="e">
            <v>#VALUE!</v>
          </cell>
          <cell r="X449" t="e">
            <v>#VALUE!</v>
          </cell>
          <cell r="Y449" t="e">
            <v>#VALUE!</v>
          </cell>
          <cell r="Z449" t="e">
            <v>#VALUE!</v>
          </cell>
          <cell r="AA449" t="e">
            <v>#VALUE!</v>
          </cell>
          <cell r="AB449" t="e">
            <v>#VALUE!</v>
          </cell>
          <cell r="AC449" t="e">
            <v>#VALUE!</v>
          </cell>
          <cell r="AD449" t="e">
            <v>#VALUE!</v>
          </cell>
          <cell r="AE449" t="e">
            <v>#VALUE!</v>
          </cell>
        </row>
        <row r="450">
          <cell r="A450">
            <v>39101</v>
          </cell>
          <cell r="B450">
            <v>1033.6500000000001</v>
          </cell>
          <cell r="C450">
            <v>588.41999999999996</v>
          </cell>
          <cell r="D450">
            <v>1302.22</v>
          </cell>
          <cell r="E450">
            <v>1209.06</v>
          </cell>
          <cell r="F450">
            <v>1259.69</v>
          </cell>
          <cell r="G450">
            <v>670.52</v>
          </cell>
          <cell r="H450">
            <v>657.55</v>
          </cell>
          <cell r="I450">
            <v>878.8</v>
          </cell>
          <cell r="J450">
            <v>1439.05</v>
          </cell>
          <cell r="K450">
            <v>935.75</v>
          </cell>
          <cell r="L450">
            <v>783.36</v>
          </cell>
          <cell r="M450">
            <v>1074.17</v>
          </cell>
          <cell r="S450" t="e">
            <v>#VALUE!</v>
          </cell>
          <cell r="T450" t="e">
            <v>#VALUE!</v>
          </cell>
          <cell r="U450" t="e">
            <v>#VALUE!</v>
          </cell>
          <cell r="V450" t="e">
            <v>#VALUE!</v>
          </cell>
          <cell r="W450" t="e">
            <v>#VALUE!</v>
          </cell>
          <cell r="X450" t="e">
            <v>#VALUE!</v>
          </cell>
          <cell r="Y450" t="e">
            <v>#VALUE!</v>
          </cell>
          <cell r="Z450" t="e">
            <v>#VALUE!</v>
          </cell>
          <cell r="AA450" t="e">
            <v>#VALUE!</v>
          </cell>
          <cell r="AB450" t="e">
            <v>#VALUE!</v>
          </cell>
          <cell r="AC450" t="e">
            <v>#VALUE!</v>
          </cell>
          <cell r="AD450" t="e">
            <v>#VALUE!</v>
          </cell>
          <cell r="AE450" t="e">
            <v>#VALUE!</v>
          </cell>
        </row>
        <row r="451">
          <cell r="A451">
            <v>39108</v>
          </cell>
          <cell r="B451">
            <v>1039.6300000000001</v>
          </cell>
          <cell r="C451">
            <v>606.33000000000004</v>
          </cell>
          <cell r="D451">
            <v>1337.33</v>
          </cell>
          <cell r="E451">
            <v>1205.29</v>
          </cell>
          <cell r="F451">
            <v>1247.0999999999999</v>
          </cell>
          <cell r="G451">
            <v>674.38</v>
          </cell>
          <cell r="H451">
            <v>663.55</v>
          </cell>
          <cell r="I451">
            <v>890.46</v>
          </cell>
          <cell r="J451">
            <v>1424.15</v>
          </cell>
          <cell r="K451">
            <v>894.48</v>
          </cell>
          <cell r="L451">
            <v>737.28</v>
          </cell>
          <cell r="M451">
            <v>1071.03</v>
          </cell>
          <cell r="S451" t="e">
            <v>#VALUE!</v>
          </cell>
          <cell r="T451" t="e">
            <v>#VALUE!</v>
          </cell>
          <cell r="U451" t="e">
            <v>#VALUE!</v>
          </cell>
          <cell r="V451" t="e">
            <v>#VALUE!</v>
          </cell>
          <cell r="W451" t="e">
            <v>#VALUE!</v>
          </cell>
          <cell r="X451" t="e">
            <v>#VALUE!</v>
          </cell>
          <cell r="Y451" t="e">
            <v>#VALUE!</v>
          </cell>
          <cell r="Z451" t="e">
            <v>#VALUE!</v>
          </cell>
          <cell r="AA451" t="e">
            <v>#VALUE!</v>
          </cell>
          <cell r="AB451" t="e">
            <v>#VALUE!</v>
          </cell>
          <cell r="AC451" t="e">
            <v>#VALUE!</v>
          </cell>
          <cell r="AD451" t="e">
            <v>#VALUE!</v>
          </cell>
          <cell r="AE451" t="e">
            <v>#VALUE!</v>
          </cell>
        </row>
        <row r="452">
          <cell r="A452">
            <v>39115</v>
          </cell>
          <cell r="B452">
            <v>1024.1500000000001</v>
          </cell>
          <cell r="C452">
            <v>575.39</v>
          </cell>
          <cell r="D452">
            <v>1336.68</v>
          </cell>
          <cell r="E452">
            <v>1189.18</v>
          </cell>
          <cell r="F452">
            <v>1234.3</v>
          </cell>
          <cell r="G452">
            <v>609.58000000000004</v>
          </cell>
          <cell r="H452">
            <v>636.59</v>
          </cell>
          <cell r="I452">
            <v>903.16</v>
          </cell>
          <cell r="J452">
            <v>1404.24</v>
          </cell>
          <cell r="K452">
            <v>911.03</v>
          </cell>
          <cell r="L452">
            <v>788.89</v>
          </cell>
          <cell r="M452">
            <v>1078.31</v>
          </cell>
          <cell r="S452" t="e">
            <v>#VALUE!</v>
          </cell>
          <cell r="T452" t="e">
            <v>#VALUE!</v>
          </cell>
          <cell r="U452" t="e">
            <v>#VALUE!</v>
          </cell>
          <cell r="V452" t="e">
            <v>#VALUE!</v>
          </cell>
          <cell r="W452" t="e">
            <v>#VALUE!</v>
          </cell>
          <cell r="X452" t="e">
            <v>#VALUE!</v>
          </cell>
          <cell r="Y452" t="e">
            <v>#VALUE!</v>
          </cell>
          <cell r="Z452" t="e">
            <v>#VALUE!</v>
          </cell>
          <cell r="AA452" t="e">
            <v>#VALUE!</v>
          </cell>
          <cell r="AB452" t="e">
            <v>#VALUE!</v>
          </cell>
          <cell r="AC452" t="e">
            <v>#VALUE!</v>
          </cell>
          <cell r="AD452" t="e">
            <v>#VALUE!</v>
          </cell>
          <cell r="AE452" t="e">
            <v>#VALUE!</v>
          </cell>
        </row>
        <row r="453">
          <cell r="A453">
            <v>39122</v>
          </cell>
          <cell r="B453">
            <v>1023.88</v>
          </cell>
          <cell r="C453">
            <v>606.22</v>
          </cell>
          <cell r="D453">
            <v>1336.66</v>
          </cell>
          <cell r="E453">
            <v>1191.42</v>
          </cell>
          <cell r="F453">
            <v>1206.29</v>
          </cell>
          <cell r="G453">
            <v>621.95000000000005</v>
          </cell>
          <cell r="H453">
            <v>633.98</v>
          </cell>
          <cell r="I453">
            <v>853.25</v>
          </cell>
          <cell r="J453">
            <v>1409.55</v>
          </cell>
          <cell r="K453">
            <v>892.71</v>
          </cell>
          <cell r="L453">
            <v>765.04</v>
          </cell>
          <cell r="M453">
            <v>1044.28</v>
          </cell>
          <cell r="S453" t="e">
            <v>#VALUE!</v>
          </cell>
          <cell r="T453" t="e">
            <v>#VALUE!</v>
          </cell>
          <cell r="U453" t="e">
            <v>#VALUE!</v>
          </cell>
          <cell r="V453" t="e">
            <v>#VALUE!</v>
          </cell>
          <cell r="W453" t="e">
            <v>#VALUE!</v>
          </cell>
          <cell r="X453" t="e">
            <v>#VALUE!</v>
          </cell>
          <cell r="Y453" t="e">
            <v>#VALUE!</v>
          </cell>
          <cell r="Z453" t="e">
            <v>#VALUE!</v>
          </cell>
          <cell r="AA453" t="e">
            <v>#VALUE!</v>
          </cell>
          <cell r="AB453" t="e">
            <v>#VALUE!</v>
          </cell>
          <cell r="AC453" t="e">
            <v>#VALUE!</v>
          </cell>
          <cell r="AD453" t="e">
            <v>#VALUE!</v>
          </cell>
          <cell r="AE453" t="e">
            <v>#VALUE!</v>
          </cell>
        </row>
        <row r="454">
          <cell r="A454">
            <v>39129</v>
          </cell>
          <cell r="B454">
            <v>1034.1500000000001</v>
          </cell>
          <cell r="C454">
            <v>624.64</v>
          </cell>
          <cell r="D454">
            <v>1340.6</v>
          </cell>
          <cell r="E454">
            <v>1167.3499999999999</v>
          </cell>
          <cell r="F454">
            <v>1208.8699999999999</v>
          </cell>
          <cell r="G454">
            <v>674.31</v>
          </cell>
          <cell r="H454">
            <v>631.38</v>
          </cell>
          <cell r="I454">
            <v>875.78</v>
          </cell>
          <cell r="J454">
            <v>1407.33</v>
          </cell>
          <cell r="K454">
            <v>911.83</v>
          </cell>
          <cell r="L454">
            <v>764.41</v>
          </cell>
          <cell r="M454">
            <v>1163.79</v>
          </cell>
          <cell r="S454" t="e">
            <v>#VALUE!</v>
          </cell>
          <cell r="T454" t="e">
            <v>#VALUE!</v>
          </cell>
          <cell r="U454" t="e">
            <v>#VALUE!</v>
          </cell>
          <cell r="V454" t="e">
            <v>#VALUE!</v>
          </cell>
          <cell r="W454" t="e">
            <v>#VALUE!</v>
          </cell>
          <cell r="X454" t="e">
            <v>#VALUE!</v>
          </cell>
          <cell r="Y454" t="e">
            <v>#VALUE!</v>
          </cell>
          <cell r="Z454" t="e">
            <v>#VALUE!</v>
          </cell>
          <cell r="AA454" t="e">
            <v>#VALUE!</v>
          </cell>
          <cell r="AB454" t="e">
            <v>#VALUE!</v>
          </cell>
          <cell r="AC454" t="e">
            <v>#VALUE!</v>
          </cell>
          <cell r="AD454" t="e">
            <v>#VALUE!</v>
          </cell>
          <cell r="AE454" t="e">
            <v>#VALUE!</v>
          </cell>
        </row>
        <row r="455">
          <cell r="A455">
            <v>39136</v>
          </cell>
          <cell r="B455">
            <v>1044.1300000000001</v>
          </cell>
          <cell r="C455">
            <v>628.99</v>
          </cell>
          <cell r="D455">
            <v>1355.03</v>
          </cell>
          <cell r="E455">
            <v>1221.81</v>
          </cell>
          <cell r="F455">
            <v>1216.1500000000001</v>
          </cell>
          <cell r="G455">
            <v>619.35</v>
          </cell>
          <cell r="H455">
            <v>639.79</v>
          </cell>
          <cell r="I455">
            <v>855.58</v>
          </cell>
          <cell r="J455">
            <v>1438.28</v>
          </cell>
          <cell r="K455">
            <v>894.26</v>
          </cell>
          <cell r="L455">
            <v>771.37</v>
          </cell>
          <cell r="M455">
            <v>1174.56</v>
          </cell>
          <cell r="S455" t="e">
            <v>#VALUE!</v>
          </cell>
          <cell r="T455" t="e">
            <v>#VALUE!</v>
          </cell>
          <cell r="U455" t="e">
            <v>#VALUE!</v>
          </cell>
          <cell r="V455" t="e">
            <v>#VALUE!</v>
          </cell>
          <cell r="W455" t="e">
            <v>#VALUE!</v>
          </cell>
          <cell r="X455" t="e">
            <v>#VALUE!</v>
          </cell>
          <cell r="Y455" t="e">
            <v>#VALUE!</v>
          </cell>
          <cell r="Z455" t="e">
            <v>#VALUE!</v>
          </cell>
          <cell r="AA455" t="e">
            <v>#VALUE!</v>
          </cell>
          <cell r="AB455" t="e">
            <v>#VALUE!</v>
          </cell>
          <cell r="AC455" t="e">
            <v>#VALUE!</v>
          </cell>
          <cell r="AD455" t="e">
            <v>#VALUE!</v>
          </cell>
          <cell r="AE455" t="e">
            <v>#VALUE!</v>
          </cell>
        </row>
        <row r="456">
          <cell r="A456">
            <v>39143</v>
          </cell>
          <cell r="B456">
            <v>1012.93</v>
          </cell>
          <cell r="C456">
            <v>653.46</v>
          </cell>
          <cell r="D456">
            <v>1355.44</v>
          </cell>
          <cell r="E456">
            <v>1095.3900000000001</v>
          </cell>
          <cell r="F456">
            <v>1111.6300000000001</v>
          </cell>
          <cell r="G456">
            <v>600.30999999999995</v>
          </cell>
          <cell r="H456">
            <v>644.57000000000005</v>
          </cell>
          <cell r="I456">
            <v>875.77</v>
          </cell>
          <cell r="J456">
            <v>1396.57</v>
          </cell>
          <cell r="K456">
            <v>932.07</v>
          </cell>
          <cell r="L456">
            <v>735.73</v>
          </cell>
          <cell r="M456">
            <v>1075.02</v>
          </cell>
          <cell r="S456" t="e">
            <v>#VALUE!</v>
          </cell>
          <cell r="T456" t="e">
            <v>#VALUE!</v>
          </cell>
          <cell r="U456" t="e">
            <v>#VALUE!</v>
          </cell>
          <cell r="V456" t="e">
            <v>#VALUE!</v>
          </cell>
          <cell r="W456" t="e">
            <v>#VALUE!</v>
          </cell>
          <cell r="X456" t="e">
            <v>#VALUE!</v>
          </cell>
          <cell r="Y456" t="e">
            <v>#VALUE!</v>
          </cell>
          <cell r="Z456" t="e">
            <v>#VALUE!</v>
          </cell>
          <cell r="AA456" t="e">
            <v>#VALUE!</v>
          </cell>
          <cell r="AB456" t="e">
            <v>#VALUE!</v>
          </cell>
          <cell r="AC456" t="e">
            <v>#VALUE!</v>
          </cell>
          <cell r="AD456" t="e">
            <v>#VALUE!</v>
          </cell>
          <cell r="AE456" t="e">
            <v>#VALUE!</v>
          </cell>
        </row>
        <row r="457">
          <cell r="A457">
            <v>39150</v>
          </cell>
          <cell r="B457">
            <v>1014.85</v>
          </cell>
          <cell r="C457">
            <v>650.87</v>
          </cell>
          <cell r="D457">
            <v>1396.74</v>
          </cell>
          <cell r="E457">
            <v>1017.59</v>
          </cell>
          <cell r="F457">
            <v>1117.03</v>
          </cell>
          <cell r="G457">
            <v>652</v>
          </cell>
          <cell r="H457">
            <v>642.16999999999996</v>
          </cell>
          <cell r="I457">
            <v>878.19</v>
          </cell>
          <cell r="J457">
            <v>1453.97</v>
          </cell>
          <cell r="K457">
            <v>926.76</v>
          </cell>
          <cell r="L457">
            <v>747.17</v>
          </cell>
          <cell r="M457">
            <v>1147</v>
          </cell>
          <cell r="S457" t="e">
            <v>#VALUE!</v>
          </cell>
          <cell r="T457" t="e">
            <v>#VALUE!</v>
          </cell>
          <cell r="U457" t="e">
            <v>#VALUE!</v>
          </cell>
          <cell r="V457" t="e">
            <v>#VALUE!</v>
          </cell>
          <cell r="W457" t="e">
            <v>#VALUE!</v>
          </cell>
          <cell r="X457" t="e">
            <v>#VALUE!</v>
          </cell>
          <cell r="Y457" t="e">
            <v>#VALUE!</v>
          </cell>
          <cell r="Z457" t="e">
            <v>#VALUE!</v>
          </cell>
          <cell r="AA457" t="e">
            <v>#VALUE!</v>
          </cell>
          <cell r="AB457" t="e">
            <v>#VALUE!</v>
          </cell>
          <cell r="AC457" t="e">
            <v>#VALUE!</v>
          </cell>
          <cell r="AD457" t="e">
            <v>#VALUE!</v>
          </cell>
          <cell r="AE457" t="e">
            <v>#VALUE!</v>
          </cell>
        </row>
        <row r="458">
          <cell r="A458">
            <v>39157</v>
          </cell>
          <cell r="B458">
            <v>1026.07</v>
          </cell>
          <cell r="C458">
            <v>636.54999999999995</v>
          </cell>
          <cell r="D458">
            <v>1393.96</v>
          </cell>
          <cell r="E458">
            <v>1047.6500000000001</v>
          </cell>
          <cell r="F458">
            <v>1247.1500000000001</v>
          </cell>
          <cell r="G458">
            <v>637.75</v>
          </cell>
          <cell r="H458">
            <v>674.43</v>
          </cell>
          <cell r="I458">
            <v>870.9</v>
          </cell>
          <cell r="J458">
            <v>1459.31</v>
          </cell>
          <cell r="K458">
            <v>922.11</v>
          </cell>
          <cell r="L458">
            <v>796.93</v>
          </cell>
          <cell r="M458">
            <v>1101.19</v>
          </cell>
          <cell r="S458" t="e">
            <v>#VALUE!</v>
          </cell>
          <cell r="T458" t="e">
            <v>#VALUE!</v>
          </cell>
          <cell r="U458" t="e">
            <v>#VALUE!</v>
          </cell>
          <cell r="V458" t="e">
            <v>#VALUE!</v>
          </cell>
          <cell r="W458" t="e">
            <v>#VALUE!</v>
          </cell>
          <cell r="X458" t="e">
            <v>#VALUE!</v>
          </cell>
          <cell r="Y458" t="e">
            <v>#VALUE!</v>
          </cell>
          <cell r="Z458" t="e">
            <v>#VALUE!</v>
          </cell>
          <cell r="AA458" t="e">
            <v>#VALUE!</v>
          </cell>
          <cell r="AB458" t="e">
            <v>#VALUE!</v>
          </cell>
          <cell r="AC458" t="e">
            <v>#VALUE!</v>
          </cell>
          <cell r="AD458" t="e">
            <v>#VALUE!</v>
          </cell>
          <cell r="AE458" t="e">
            <v>#VALUE!</v>
          </cell>
        </row>
        <row r="459">
          <cell r="A459">
            <v>39164</v>
          </cell>
          <cell r="B459">
            <v>1004.98</v>
          </cell>
          <cell r="C459">
            <v>623.86</v>
          </cell>
          <cell r="D459">
            <v>1364.24</v>
          </cell>
          <cell r="E459">
            <v>1056.83</v>
          </cell>
          <cell r="F459">
            <v>1225.49</v>
          </cell>
          <cell r="G459">
            <v>596.9</v>
          </cell>
          <cell r="H459">
            <v>629.41999999999996</v>
          </cell>
          <cell r="I459">
            <v>884.73</v>
          </cell>
          <cell r="J459">
            <v>1397.25</v>
          </cell>
          <cell r="K459">
            <v>859.9</v>
          </cell>
          <cell r="L459">
            <v>771.49</v>
          </cell>
          <cell r="M459">
            <v>1087.51</v>
          </cell>
          <cell r="S459" t="e">
            <v>#VALUE!</v>
          </cell>
          <cell r="T459" t="e">
            <v>#VALUE!</v>
          </cell>
          <cell r="U459" t="e">
            <v>#VALUE!</v>
          </cell>
          <cell r="V459" t="e">
            <v>#VALUE!</v>
          </cell>
          <cell r="W459" t="e">
            <v>#VALUE!</v>
          </cell>
          <cell r="X459" t="e">
            <v>#VALUE!</v>
          </cell>
          <cell r="Y459" t="e">
            <v>#VALUE!</v>
          </cell>
          <cell r="Z459" t="e">
            <v>#VALUE!</v>
          </cell>
          <cell r="AA459" t="e">
            <v>#VALUE!</v>
          </cell>
          <cell r="AB459" t="e">
            <v>#VALUE!</v>
          </cell>
          <cell r="AC459" t="e">
            <v>#VALUE!</v>
          </cell>
          <cell r="AD459" t="e">
            <v>#VALUE!</v>
          </cell>
          <cell r="AE459" t="e">
            <v>#VALUE!</v>
          </cell>
        </row>
        <row r="460">
          <cell r="A460">
            <v>39171</v>
          </cell>
          <cell r="B460">
            <v>993.7</v>
          </cell>
          <cell r="C460">
            <v>609.70000000000005</v>
          </cell>
          <cell r="D460">
            <v>1356.97</v>
          </cell>
          <cell r="E460">
            <v>1045.73</v>
          </cell>
          <cell r="F460">
            <v>1176.44</v>
          </cell>
          <cell r="G460">
            <v>602.76</v>
          </cell>
          <cell r="H460">
            <v>613.79999999999995</v>
          </cell>
          <cell r="I460">
            <v>866.47</v>
          </cell>
          <cell r="J460">
            <v>1398.85</v>
          </cell>
          <cell r="K460">
            <v>880.82</v>
          </cell>
          <cell r="L460">
            <v>760</v>
          </cell>
          <cell r="M460">
            <v>1055.8900000000001</v>
          </cell>
        </row>
        <row r="461">
          <cell r="A461">
            <v>39178</v>
          </cell>
          <cell r="B461">
            <v>998.24</v>
          </cell>
          <cell r="C461">
            <v>628.96</v>
          </cell>
          <cell r="D461">
            <v>1360.42</v>
          </cell>
          <cell r="E461">
            <v>1032.27</v>
          </cell>
          <cell r="F461">
            <v>1192.23</v>
          </cell>
          <cell r="G461">
            <v>602.54999999999995</v>
          </cell>
          <cell r="H461">
            <v>627.98</v>
          </cell>
          <cell r="I461">
            <v>857.02</v>
          </cell>
          <cell r="J461">
            <v>1414.18</v>
          </cell>
          <cell r="K461">
            <v>871.12</v>
          </cell>
          <cell r="L461">
            <v>752.94</v>
          </cell>
          <cell r="M461">
            <v>1120.03</v>
          </cell>
        </row>
        <row r="462">
          <cell r="A462">
            <v>39185</v>
          </cell>
          <cell r="B462">
            <v>1004.9</v>
          </cell>
          <cell r="C462">
            <v>616.04</v>
          </cell>
          <cell r="D462">
            <v>1371.5</v>
          </cell>
          <cell r="E462">
            <v>1070.21</v>
          </cell>
          <cell r="F462">
            <v>1194.1600000000001</v>
          </cell>
          <cell r="G462">
            <v>588.51</v>
          </cell>
          <cell r="H462">
            <v>621.16</v>
          </cell>
          <cell r="I462">
            <v>863.23</v>
          </cell>
          <cell r="J462">
            <v>1422.74</v>
          </cell>
          <cell r="K462">
            <v>861.38</v>
          </cell>
          <cell r="L462">
            <v>791.75</v>
          </cell>
          <cell r="M462">
            <v>1086.69</v>
          </cell>
        </row>
        <row r="463">
          <cell r="A463">
            <v>39192</v>
          </cell>
          <cell r="B463">
            <v>1005.57</v>
          </cell>
          <cell r="C463">
            <v>609</v>
          </cell>
          <cell r="D463">
            <v>1386.34</v>
          </cell>
          <cell r="E463">
            <v>1054.78</v>
          </cell>
          <cell r="F463">
            <v>1213.0899999999999</v>
          </cell>
          <cell r="G463">
            <v>610.23</v>
          </cell>
          <cell r="H463">
            <v>608.22</v>
          </cell>
          <cell r="I463">
            <v>870.33</v>
          </cell>
          <cell r="J463">
            <v>1419.95</v>
          </cell>
          <cell r="K463">
            <v>1419.95</v>
          </cell>
          <cell r="L463">
            <v>772.99</v>
          </cell>
          <cell r="M463">
            <v>772.99</v>
          </cell>
        </row>
        <row r="464">
          <cell r="A464">
            <v>39199</v>
          </cell>
          <cell r="B464">
            <v>1013.38</v>
          </cell>
          <cell r="C464">
            <v>637.39</v>
          </cell>
          <cell r="D464">
            <v>1383.14</v>
          </cell>
          <cell r="E464">
            <v>1066.9100000000001</v>
          </cell>
          <cell r="F464">
            <v>1208.68</v>
          </cell>
          <cell r="G464">
            <v>599.23</v>
          </cell>
          <cell r="H464">
            <v>621.66</v>
          </cell>
          <cell r="I464">
            <v>867.46</v>
          </cell>
          <cell r="J464">
            <v>1442.25</v>
          </cell>
          <cell r="K464">
            <v>858.18</v>
          </cell>
          <cell r="L464">
            <v>789.33</v>
          </cell>
          <cell r="M464">
            <v>1084.32</v>
          </cell>
        </row>
        <row r="465">
          <cell r="A465">
            <v>39206</v>
          </cell>
          <cell r="B465">
            <v>1017.33</v>
          </cell>
          <cell r="C465">
            <v>609.85</v>
          </cell>
          <cell r="D465">
            <v>1405.36</v>
          </cell>
          <cell r="E465">
            <v>1075.26</v>
          </cell>
          <cell r="F465">
            <v>1233.29</v>
          </cell>
          <cell r="G465">
            <v>598.92999999999995</v>
          </cell>
          <cell r="H465">
            <v>629.46</v>
          </cell>
          <cell r="I465">
            <v>901.41</v>
          </cell>
          <cell r="J465">
            <v>1446.45</v>
          </cell>
          <cell r="K465">
            <v>846.08</v>
          </cell>
          <cell r="L465">
            <v>774.1</v>
          </cell>
          <cell r="M465">
            <v>1076.8499999999999</v>
          </cell>
        </row>
        <row r="466">
          <cell r="A466">
            <v>39213</v>
          </cell>
          <cell r="B466">
            <v>1026.06</v>
          </cell>
          <cell r="C466">
            <v>646.12</v>
          </cell>
          <cell r="D466">
            <v>1412.11</v>
          </cell>
          <cell r="E466">
            <v>1061.83</v>
          </cell>
          <cell r="F466">
            <v>1234.72</v>
          </cell>
          <cell r="G466">
            <v>672.43</v>
          </cell>
          <cell r="H466">
            <v>625.4</v>
          </cell>
          <cell r="I466">
            <v>830</v>
          </cell>
          <cell r="J466">
            <v>1452.18</v>
          </cell>
          <cell r="K466">
            <v>858.77</v>
          </cell>
          <cell r="L466">
            <v>757.86</v>
          </cell>
          <cell r="M466">
            <v>1114.22</v>
          </cell>
        </row>
        <row r="467">
          <cell r="A467">
            <v>39220</v>
          </cell>
          <cell r="B467">
            <v>1021.75</v>
          </cell>
          <cell r="C467">
            <v>625.33000000000004</v>
          </cell>
          <cell r="D467">
            <v>1442.25</v>
          </cell>
          <cell r="E467">
            <v>1054.27</v>
          </cell>
          <cell r="F467">
            <v>1165.24</v>
          </cell>
          <cell r="G467">
            <v>591.5</v>
          </cell>
          <cell r="H467">
            <v>622.01</v>
          </cell>
          <cell r="I467">
            <v>940.25</v>
          </cell>
          <cell r="J467">
            <v>1472.09</v>
          </cell>
          <cell r="K467">
            <v>852.11</v>
          </cell>
          <cell r="L467">
            <v>773.51</v>
          </cell>
          <cell r="M467">
            <v>1053.0999999999999</v>
          </cell>
        </row>
        <row r="468">
          <cell r="A468">
            <v>39227</v>
          </cell>
          <cell r="B468">
            <v>1011.89</v>
          </cell>
          <cell r="C468">
            <v>594.62</v>
          </cell>
          <cell r="D468">
            <v>1413.68</v>
          </cell>
          <cell r="E468">
            <v>1063.5899999999999</v>
          </cell>
          <cell r="F468">
            <v>1243.8599999999999</v>
          </cell>
          <cell r="G468">
            <v>601.63</v>
          </cell>
          <cell r="H468">
            <v>624.72</v>
          </cell>
          <cell r="I468">
            <v>906.88</v>
          </cell>
          <cell r="J468">
            <v>1441.38</v>
          </cell>
          <cell r="K468">
            <v>826.13</v>
          </cell>
          <cell r="L468">
            <v>757.46</v>
          </cell>
          <cell r="M468">
            <v>1046.0899999999999</v>
          </cell>
        </row>
        <row r="469">
          <cell r="A469">
            <v>39234</v>
          </cell>
          <cell r="B469">
            <v>1030.6199999999999</v>
          </cell>
          <cell r="C469">
            <v>620.55999999999995</v>
          </cell>
          <cell r="D469">
            <v>1416.85</v>
          </cell>
          <cell r="E469">
            <v>1084.2</v>
          </cell>
          <cell r="F469">
            <v>1286.53</v>
          </cell>
          <cell r="G469">
            <v>627.98</v>
          </cell>
          <cell r="H469">
            <v>627.19000000000005</v>
          </cell>
          <cell r="I469">
            <v>910.48</v>
          </cell>
          <cell r="J469">
            <v>1482.84</v>
          </cell>
          <cell r="K469">
            <v>833.85</v>
          </cell>
          <cell r="L469">
            <v>779.42</v>
          </cell>
          <cell r="M469">
            <v>1059.81</v>
          </cell>
        </row>
        <row r="470">
          <cell r="A470">
            <v>39241</v>
          </cell>
          <cell r="B470">
            <v>1030.72</v>
          </cell>
          <cell r="C470">
            <v>611.96</v>
          </cell>
          <cell r="D470">
            <v>1416.45</v>
          </cell>
          <cell r="E470">
            <v>1087.6199999999999</v>
          </cell>
          <cell r="F470">
            <v>1267.68</v>
          </cell>
          <cell r="G470">
            <v>632.1</v>
          </cell>
          <cell r="H470">
            <v>639.32000000000005</v>
          </cell>
          <cell r="I470">
            <v>914.06</v>
          </cell>
          <cell r="J470">
            <v>1434.25</v>
          </cell>
          <cell r="K470">
            <v>858.54</v>
          </cell>
          <cell r="L470">
            <v>805.43</v>
          </cell>
          <cell r="M470">
            <v>1081.05</v>
          </cell>
        </row>
        <row r="471">
          <cell r="A471">
            <v>39248</v>
          </cell>
          <cell r="B471">
            <v>1034.94</v>
          </cell>
          <cell r="C471">
            <v>596.80999999999995</v>
          </cell>
          <cell r="D471">
            <v>1447.3</v>
          </cell>
          <cell r="E471">
            <v>1087.23</v>
          </cell>
          <cell r="F471">
            <v>1294.45</v>
          </cell>
          <cell r="G471">
            <v>603.57000000000005</v>
          </cell>
          <cell r="H471">
            <v>644.42999999999995</v>
          </cell>
          <cell r="I471">
            <v>932.92</v>
          </cell>
          <cell r="J471">
            <v>1456.02</v>
          </cell>
          <cell r="K471">
            <v>867.12</v>
          </cell>
          <cell r="L471">
            <v>792.55</v>
          </cell>
          <cell r="M471">
            <v>1078.48</v>
          </cell>
        </row>
        <row r="472">
          <cell r="A472">
            <v>39255</v>
          </cell>
          <cell r="B472">
            <v>1029.53</v>
          </cell>
          <cell r="C472">
            <v>583.76</v>
          </cell>
          <cell r="D472">
            <v>1450.82</v>
          </cell>
          <cell r="E472">
            <v>1079.81</v>
          </cell>
          <cell r="F472">
            <v>1274.23</v>
          </cell>
          <cell r="G472">
            <v>593.4</v>
          </cell>
          <cell r="H472">
            <v>638.84</v>
          </cell>
          <cell r="I472">
            <v>902.69</v>
          </cell>
          <cell r="J472">
            <v>1513.84</v>
          </cell>
          <cell r="K472">
            <v>883.34</v>
          </cell>
          <cell r="L472">
            <v>780.98</v>
          </cell>
          <cell r="M472">
            <v>1070.07</v>
          </cell>
        </row>
        <row r="473">
          <cell r="A473">
            <v>39262</v>
          </cell>
          <cell r="B473">
            <v>1041.17</v>
          </cell>
          <cell r="C473">
            <v>583.69000000000005</v>
          </cell>
          <cell r="D473">
            <v>1462.1</v>
          </cell>
          <cell r="E473">
            <v>1082.32</v>
          </cell>
          <cell r="F473">
            <v>1291.44</v>
          </cell>
          <cell r="G473">
            <v>618.51</v>
          </cell>
          <cell r="H473">
            <v>656.79</v>
          </cell>
          <cell r="I473">
            <v>961.84</v>
          </cell>
          <cell r="J473">
            <v>1516.87</v>
          </cell>
          <cell r="K473">
            <v>836.19</v>
          </cell>
          <cell r="L473">
            <v>793.76</v>
          </cell>
          <cell r="M473">
            <v>1121.9000000000001</v>
          </cell>
        </row>
        <row r="474">
          <cell r="A474">
            <v>39269</v>
          </cell>
          <cell r="B474">
            <v>1061.8800000000001</v>
          </cell>
          <cell r="C474">
            <v>655.33000000000004</v>
          </cell>
          <cell r="D474">
            <v>1487.61</v>
          </cell>
          <cell r="E474">
            <v>1090.49</v>
          </cell>
          <cell r="F474">
            <v>1280.5</v>
          </cell>
          <cell r="G474">
            <v>607.5</v>
          </cell>
          <cell r="H474">
            <v>633.41</v>
          </cell>
          <cell r="I474">
            <v>962.12</v>
          </cell>
          <cell r="J474">
            <v>1539.41</v>
          </cell>
          <cell r="K474">
            <v>878.71</v>
          </cell>
          <cell r="L474">
            <v>826.04</v>
          </cell>
          <cell r="M474">
            <v>1100.67</v>
          </cell>
        </row>
        <row r="475">
          <cell r="A475">
            <v>39276</v>
          </cell>
          <cell r="B475">
            <v>1053.47</v>
          </cell>
          <cell r="C475">
            <v>560.16999999999996</v>
          </cell>
          <cell r="D475">
            <v>1509.56</v>
          </cell>
          <cell r="E475">
            <v>1092.74</v>
          </cell>
          <cell r="F475">
            <v>1308.94</v>
          </cell>
          <cell r="G475">
            <v>612.78</v>
          </cell>
          <cell r="H475">
            <v>653.4</v>
          </cell>
          <cell r="I475">
            <v>994.28</v>
          </cell>
          <cell r="J475">
            <v>1557.67</v>
          </cell>
          <cell r="K475">
            <v>882.04</v>
          </cell>
          <cell r="L475">
            <v>791.42</v>
          </cell>
          <cell r="M475">
            <v>1084.96</v>
          </cell>
        </row>
        <row r="476">
          <cell r="A476">
            <v>39283</v>
          </cell>
          <cell r="B476">
            <v>1064.1300000000001</v>
          </cell>
          <cell r="C476">
            <v>584.28</v>
          </cell>
          <cell r="D476">
            <v>1571.47</v>
          </cell>
          <cell r="E476">
            <v>1086.27</v>
          </cell>
          <cell r="F476">
            <v>1226.44</v>
          </cell>
          <cell r="G476">
            <v>611.12</v>
          </cell>
          <cell r="H476">
            <v>630.78</v>
          </cell>
          <cell r="I476">
            <v>966.85</v>
          </cell>
          <cell r="J476">
            <v>1591.66</v>
          </cell>
          <cell r="K476">
            <v>906.57</v>
          </cell>
          <cell r="L476">
            <v>808.19</v>
          </cell>
          <cell r="M476">
            <v>1094.92</v>
          </cell>
        </row>
        <row r="477">
          <cell r="A477">
            <v>39290</v>
          </cell>
          <cell r="B477">
            <v>1078.3399999999999</v>
          </cell>
          <cell r="C477">
            <v>611.02</v>
          </cell>
          <cell r="D477">
            <v>1592.24</v>
          </cell>
          <cell r="E477">
            <v>1090.33</v>
          </cell>
          <cell r="F477">
            <v>1298.1300000000001</v>
          </cell>
          <cell r="G477">
            <v>595.03</v>
          </cell>
          <cell r="H477">
            <v>656.34</v>
          </cell>
          <cell r="I477">
            <v>991.18</v>
          </cell>
          <cell r="J477">
            <v>1567.59</v>
          </cell>
          <cell r="K477">
            <v>912.94</v>
          </cell>
          <cell r="L477">
            <v>785.16</v>
          </cell>
          <cell r="M477">
            <v>1090.3399999999999</v>
          </cell>
        </row>
        <row r="478">
          <cell r="A478">
            <v>39297</v>
          </cell>
          <cell r="B478">
            <v>1092.95</v>
          </cell>
          <cell r="C478">
            <v>614.54</v>
          </cell>
          <cell r="D478">
            <v>1602.03</v>
          </cell>
          <cell r="E478">
            <v>1082.92</v>
          </cell>
          <cell r="F478">
            <v>1299.56</v>
          </cell>
          <cell r="G478">
            <v>628.48</v>
          </cell>
          <cell r="H478">
            <v>638.66999999999996</v>
          </cell>
          <cell r="I478">
            <v>1045.22</v>
          </cell>
          <cell r="J478">
            <v>1668.7</v>
          </cell>
          <cell r="K478">
            <v>924.56</v>
          </cell>
          <cell r="L478">
            <v>821.5</v>
          </cell>
          <cell r="M478">
            <v>1124.94</v>
          </cell>
        </row>
        <row r="479">
          <cell r="A479">
            <v>39304</v>
          </cell>
          <cell r="B479">
            <v>1082.6500000000001</v>
          </cell>
          <cell r="C479">
            <v>618.79999999999995</v>
          </cell>
          <cell r="D479">
            <v>1614.76</v>
          </cell>
          <cell r="E479">
            <v>1082.75</v>
          </cell>
          <cell r="F479">
            <v>1273.8599999999999</v>
          </cell>
          <cell r="G479">
            <v>600.76</v>
          </cell>
          <cell r="H479">
            <v>632.78</v>
          </cell>
          <cell r="I479">
            <v>994.66</v>
          </cell>
          <cell r="J479">
            <v>1564.29</v>
          </cell>
          <cell r="K479">
            <v>917.15</v>
          </cell>
          <cell r="L479">
            <v>786.18</v>
          </cell>
          <cell r="M479">
            <v>1167.44</v>
          </cell>
        </row>
        <row r="480">
          <cell r="A480">
            <v>39311</v>
          </cell>
          <cell r="B480">
            <v>1086.8399999999999</v>
          </cell>
          <cell r="C480">
            <v>625.14</v>
          </cell>
          <cell r="D480">
            <v>1576.85</v>
          </cell>
          <cell r="E480">
            <v>1071.3699999999999</v>
          </cell>
          <cell r="F480">
            <v>1290.42</v>
          </cell>
          <cell r="G480">
            <v>582.01</v>
          </cell>
          <cell r="H480">
            <v>656.29</v>
          </cell>
          <cell r="I480">
            <v>1015.46</v>
          </cell>
          <cell r="J480">
            <v>1746.33</v>
          </cell>
          <cell r="K480">
            <v>929.13</v>
          </cell>
          <cell r="L480">
            <v>837.2</v>
          </cell>
          <cell r="M480">
            <v>1156.03</v>
          </cell>
        </row>
        <row r="481">
          <cell r="A481">
            <v>39318</v>
          </cell>
          <cell r="B481">
            <v>1102.2</v>
          </cell>
          <cell r="C481">
            <v>652.75</v>
          </cell>
          <cell r="D481">
            <v>1664.56</v>
          </cell>
          <cell r="E481">
            <v>1074.5</v>
          </cell>
          <cell r="F481">
            <v>1263.78</v>
          </cell>
          <cell r="G481">
            <v>615.82000000000005</v>
          </cell>
          <cell r="H481">
            <v>628.30999999999995</v>
          </cell>
          <cell r="I481">
            <v>1001.58</v>
          </cell>
          <cell r="J481">
            <v>1609.95</v>
          </cell>
          <cell r="K481">
            <v>940.31</v>
          </cell>
          <cell r="L481">
            <v>830.89</v>
          </cell>
          <cell r="M481">
            <v>1128.73</v>
          </cell>
        </row>
        <row r="482">
          <cell r="A482">
            <v>39325</v>
          </cell>
          <cell r="B482">
            <v>1097.8399999999999</v>
          </cell>
          <cell r="C482">
            <v>650.1</v>
          </cell>
          <cell r="D482">
            <v>1631.29</v>
          </cell>
          <cell r="E482">
            <v>1078.96</v>
          </cell>
          <cell r="F482">
            <v>1263.74</v>
          </cell>
          <cell r="G482">
            <v>622.36</v>
          </cell>
          <cell r="H482">
            <v>624.54999999999995</v>
          </cell>
          <cell r="I482">
            <v>999.82</v>
          </cell>
          <cell r="J482">
            <v>1661.1</v>
          </cell>
          <cell r="K482">
            <v>938.6</v>
          </cell>
          <cell r="L482">
            <v>810.66</v>
          </cell>
          <cell r="M482">
            <v>1132.0999999999999</v>
          </cell>
        </row>
        <row r="483">
          <cell r="A483">
            <v>39332</v>
          </cell>
          <cell r="B483">
            <v>1113.82</v>
          </cell>
          <cell r="C483">
            <v>673.83</v>
          </cell>
          <cell r="D483">
            <v>1651.8</v>
          </cell>
          <cell r="E483">
            <v>1083.08</v>
          </cell>
          <cell r="F483">
            <v>1295.6099999999999</v>
          </cell>
          <cell r="G483">
            <v>631.95000000000005</v>
          </cell>
          <cell r="H483">
            <v>636.09</v>
          </cell>
          <cell r="I483">
            <v>1008.13</v>
          </cell>
          <cell r="J483">
            <v>1693.12</v>
          </cell>
          <cell r="K483">
            <v>944.5</v>
          </cell>
          <cell r="L483">
            <v>837.44</v>
          </cell>
          <cell r="M483">
            <v>1117.82</v>
          </cell>
        </row>
        <row r="484">
          <cell r="A484">
            <v>39339</v>
          </cell>
          <cell r="B484">
            <v>1110.68</v>
          </cell>
          <cell r="C484">
            <v>677.97</v>
          </cell>
          <cell r="D484">
            <v>1657.95</v>
          </cell>
          <cell r="E484">
            <v>1075.98</v>
          </cell>
          <cell r="F484">
            <v>1257.57</v>
          </cell>
          <cell r="G484">
            <v>633.47</v>
          </cell>
          <cell r="H484">
            <v>630.83000000000004</v>
          </cell>
          <cell r="I484">
            <v>1009.1</v>
          </cell>
          <cell r="J484">
            <v>1639.15</v>
          </cell>
          <cell r="K484">
            <v>947.44</v>
          </cell>
          <cell r="L484">
            <v>851.16</v>
          </cell>
          <cell r="M484">
            <v>1129.4000000000001</v>
          </cell>
        </row>
        <row r="485">
          <cell r="A485">
            <v>39346</v>
          </cell>
          <cell r="B485">
            <v>1111.18</v>
          </cell>
          <cell r="C485">
            <v>677.44</v>
          </cell>
          <cell r="D485">
            <v>1676.62</v>
          </cell>
          <cell r="E485">
            <v>1073.93</v>
          </cell>
          <cell r="F485">
            <v>1250.78</v>
          </cell>
          <cell r="G485">
            <v>595.5</v>
          </cell>
          <cell r="H485">
            <v>613.48</v>
          </cell>
          <cell r="I485">
            <v>969.51</v>
          </cell>
          <cell r="J485">
            <v>1747.08</v>
          </cell>
          <cell r="K485">
            <v>953.97</v>
          </cell>
          <cell r="L485">
            <v>873.96</v>
          </cell>
          <cell r="M485">
            <v>1116.51</v>
          </cell>
        </row>
        <row r="486">
          <cell r="A486">
            <v>39353</v>
          </cell>
          <cell r="B486">
            <v>1126.1400000000001</v>
          </cell>
          <cell r="C486">
            <v>713.69</v>
          </cell>
          <cell r="D486">
            <v>1654.37</v>
          </cell>
          <cell r="E486">
            <v>1109.72</v>
          </cell>
          <cell r="F486">
            <v>1286.27</v>
          </cell>
          <cell r="G486">
            <v>587.80999999999995</v>
          </cell>
          <cell r="H486">
            <v>614.86</v>
          </cell>
          <cell r="I486">
            <v>1021.16</v>
          </cell>
          <cell r="J486">
            <v>1680.35</v>
          </cell>
          <cell r="K486">
            <v>992.89</v>
          </cell>
          <cell r="L486">
            <v>878.13</v>
          </cell>
          <cell r="M486">
            <v>1152.72</v>
          </cell>
        </row>
        <row r="487">
          <cell r="A487">
            <v>39360</v>
          </cell>
          <cell r="B487">
            <v>1130.72</v>
          </cell>
          <cell r="C487">
            <v>801.62</v>
          </cell>
          <cell r="D487">
            <v>1639.49</v>
          </cell>
          <cell r="E487">
            <v>1104.96</v>
          </cell>
          <cell r="F487">
            <v>1282.53</v>
          </cell>
          <cell r="G487">
            <v>579.66999999999996</v>
          </cell>
          <cell r="H487">
            <v>609.30999999999995</v>
          </cell>
          <cell r="I487">
            <v>948.37</v>
          </cell>
          <cell r="J487">
            <v>1655.72</v>
          </cell>
          <cell r="K487">
            <v>998.66</v>
          </cell>
          <cell r="L487">
            <v>878.98</v>
          </cell>
          <cell r="M487">
            <v>1120.82</v>
          </cell>
        </row>
        <row r="488">
          <cell r="A488">
            <v>39367</v>
          </cell>
          <cell r="B488">
            <v>1155.5</v>
          </cell>
          <cell r="C488">
            <v>808.73</v>
          </cell>
          <cell r="D488">
            <v>1693.58</v>
          </cell>
          <cell r="E488">
            <v>1091.4000000000001</v>
          </cell>
          <cell r="F488">
            <v>1314.59</v>
          </cell>
          <cell r="G488">
            <v>596.85</v>
          </cell>
          <cell r="H488">
            <v>607.08000000000004</v>
          </cell>
          <cell r="I488">
            <v>1007.24</v>
          </cell>
          <cell r="J488">
            <v>1766.66</v>
          </cell>
          <cell r="K488">
            <v>1064.1500000000001</v>
          </cell>
          <cell r="L488">
            <v>864.13</v>
          </cell>
          <cell r="M488">
            <v>1139.74</v>
          </cell>
        </row>
        <row r="489">
          <cell r="A489">
            <v>39374</v>
          </cell>
          <cell r="B489">
            <v>1168.25</v>
          </cell>
          <cell r="C489">
            <v>814.22</v>
          </cell>
          <cell r="D489">
            <v>1749.48</v>
          </cell>
          <cell r="E489">
            <v>1071.51</v>
          </cell>
          <cell r="F489">
            <v>1306.43</v>
          </cell>
          <cell r="G489">
            <v>604.35</v>
          </cell>
          <cell r="H489">
            <v>648.87</v>
          </cell>
          <cell r="I489">
            <v>976.27</v>
          </cell>
          <cell r="J489">
            <v>1817.47</v>
          </cell>
          <cell r="K489">
            <v>1107.93</v>
          </cell>
          <cell r="L489">
            <v>879.61</v>
          </cell>
          <cell r="M489">
            <v>1093.31</v>
          </cell>
        </row>
        <row r="490">
          <cell r="A490">
            <v>39381</v>
          </cell>
          <cell r="B490">
            <v>1147.8499999999999</v>
          </cell>
          <cell r="C490">
            <v>786.67</v>
          </cell>
          <cell r="D490">
            <v>1703.87</v>
          </cell>
          <cell r="E490">
            <v>1082.1500000000001</v>
          </cell>
          <cell r="F490">
            <v>1262.42</v>
          </cell>
          <cell r="G490">
            <v>588.88</v>
          </cell>
          <cell r="H490">
            <v>634.73</v>
          </cell>
          <cell r="I490">
            <v>944.14</v>
          </cell>
          <cell r="J490">
            <v>1816.98</v>
          </cell>
          <cell r="K490">
            <v>1093.96</v>
          </cell>
          <cell r="L490">
            <v>868.49</v>
          </cell>
          <cell r="M490">
            <v>1097.74</v>
          </cell>
        </row>
        <row r="491">
          <cell r="A491">
            <v>39388</v>
          </cell>
          <cell r="B491">
            <v>1168.54</v>
          </cell>
          <cell r="C491">
            <v>857.86</v>
          </cell>
          <cell r="D491">
            <v>1699.88</v>
          </cell>
          <cell r="E491">
            <v>1092.69</v>
          </cell>
          <cell r="F491">
            <v>1287.53</v>
          </cell>
          <cell r="G491">
            <v>618.44000000000005</v>
          </cell>
          <cell r="H491">
            <v>613.91999999999996</v>
          </cell>
          <cell r="I491">
            <v>1002.33</v>
          </cell>
          <cell r="J491">
            <v>1810.27</v>
          </cell>
          <cell r="K491">
            <v>1066.6099999999999</v>
          </cell>
          <cell r="L491">
            <v>845.76</v>
          </cell>
          <cell r="M491">
            <v>1138.75</v>
          </cell>
        </row>
        <row r="492">
          <cell r="A492">
            <v>39395</v>
          </cell>
          <cell r="B492">
            <v>1163.8</v>
          </cell>
          <cell r="C492">
            <v>840.98</v>
          </cell>
          <cell r="D492">
            <v>1734.63</v>
          </cell>
          <cell r="E492">
            <v>1081.6099999999999</v>
          </cell>
          <cell r="F492">
            <v>1291.55</v>
          </cell>
          <cell r="G492">
            <v>609.55999999999995</v>
          </cell>
          <cell r="H492">
            <v>611.75</v>
          </cell>
          <cell r="I492">
            <v>901.18</v>
          </cell>
          <cell r="J492">
            <v>1803.82</v>
          </cell>
          <cell r="K492">
            <v>1107.07</v>
          </cell>
          <cell r="L492">
            <v>875.57</v>
          </cell>
          <cell r="M492">
            <v>1113.56</v>
          </cell>
        </row>
        <row r="493">
          <cell r="A493">
            <v>39402</v>
          </cell>
          <cell r="B493">
            <v>1168.1199999999999</v>
          </cell>
          <cell r="C493">
            <v>832.87</v>
          </cell>
          <cell r="D493">
            <v>1700.98</v>
          </cell>
          <cell r="E493">
            <v>1088.58</v>
          </cell>
          <cell r="F493">
            <v>1292.51</v>
          </cell>
          <cell r="G493">
            <v>619.66</v>
          </cell>
          <cell r="H493">
            <v>651.36</v>
          </cell>
          <cell r="I493">
            <v>975.2</v>
          </cell>
          <cell r="J493">
            <v>1813.14</v>
          </cell>
          <cell r="K493">
            <v>1121.43</v>
          </cell>
          <cell r="L493">
            <v>895.71</v>
          </cell>
          <cell r="M493">
            <v>1106.17</v>
          </cell>
        </row>
        <row r="494">
          <cell r="A494">
            <v>39409</v>
          </cell>
          <cell r="B494">
            <v>1154.1199999999999</v>
          </cell>
          <cell r="C494">
            <v>801.01</v>
          </cell>
          <cell r="D494">
            <v>1714.32</v>
          </cell>
          <cell r="E494">
            <v>1089.07</v>
          </cell>
          <cell r="F494">
            <v>1259.32</v>
          </cell>
          <cell r="G494">
            <v>606.57000000000005</v>
          </cell>
          <cell r="H494">
            <v>601.13</v>
          </cell>
          <cell r="I494">
            <v>963.58</v>
          </cell>
          <cell r="J494">
            <v>1759.7</v>
          </cell>
          <cell r="K494">
            <v>1114.71</v>
          </cell>
          <cell r="L494">
            <v>891.77</v>
          </cell>
          <cell r="M494">
            <v>1104.3399999999999</v>
          </cell>
        </row>
        <row r="495">
          <cell r="A495">
            <v>39416</v>
          </cell>
          <cell r="B495">
            <v>1155.17</v>
          </cell>
          <cell r="C495">
            <v>812.79</v>
          </cell>
          <cell r="D495">
            <v>1725.2</v>
          </cell>
          <cell r="E495">
            <v>1082.55</v>
          </cell>
          <cell r="F495">
            <v>1242.75</v>
          </cell>
          <cell r="G495">
            <v>595.85</v>
          </cell>
          <cell r="H495">
            <v>631.12</v>
          </cell>
          <cell r="I495">
            <v>958.87</v>
          </cell>
          <cell r="J495">
            <v>1752.29</v>
          </cell>
          <cell r="K495">
            <v>1106.6300000000001</v>
          </cell>
          <cell r="L495">
            <v>855.98</v>
          </cell>
          <cell r="M495">
            <v>1113.79</v>
          </cell>
        </row>
        <row r="496">
          <cell r="A496">
            <v>39423</v>
          </cell>
          <cell r="B496">
            <v>1156.24</v>
          </cell>
          <cell r="C496">
            <v>818.12</v>
          </cell>
          <cell r="D496">
            <v>1688.67</v>
          </cell>
          <cell r="E496">
            <v>1089.32</v>
          </cell>
          <cell r="F496">
            <v>1284.98</v>
          </cell>
          <cell r="G496">
            <v>611.67999999999995</v>
          </cell>
          <cell r="H496">
            <v>616.46</v>
          </cell>
          <cell r="I496">
            <v>991.48</v>
          </cell>
          <cell r="J496">
            <v>1718.74</v>
          </cell>
          <cell r="K496">
            <v>1138.44</v>
          </cell>
          <cell r="L496">
            <v>867.19</v>
          </cell>
          <cell r="M496">
            <v>1119.77</v>
          </cell>
        </row>
        <row r="497">
          <cell r="A497">
            <v>39430</v>
          </cell>
          <cell r="B497">
            <v>1159.17</v>
          </cell>
          <cell r="C497">
            <v>833.1</v>
          </cell>
          <cell r="D497">
            <v>1696.69</v>
          </cell>
          <cell r="E497">
            <v>1095.92</v>
          </cell>
          <cell r="F497">
            <v>1305.07</v>
          </cell>
          <cell r="G497">
            <v>587.49</v>
          </cell>
          <cell r="H497">
            <v>612.91999999999996</v>
          </cell>
          <cell r="I497">
            <v>985.85</v>
          </cell>
          <cell r="J497">
            <v>1683.67</v>
          </cell>
          <cell r="K497">
            <v>1123.06</v>
          </cell>
          <cell r="L497">
            <v>878.51</v>
          </cell>
          <cell r="M497">
            <v>1154.99</v>
          </cell>
        </row>
        <row r="498">
          <cell r="A498">
            <v>39437</v>
          </cell>
          <cell r="B498">
            <v>1154.04</v>
          </cell>
          <cell r="C498">
            <v>831.34</v>
          </cell>
          <cell r="D498">
            <v>1673.04</v>
          </cell>
          <cell r="E498">
            <v>1090.58</v>
          </cell>
          <cell r="F498">
            <v>1305.5</v>
          </cell>
          <cell r="G498">
            <v>613.38</v>
          </cell>
          <cell r="H498">
            <v>611.82000000000005</v>
          </cell>
          <cell r="I498">
            <v>981.22</v>
          </cell>
          <cell r="J498">
            <v>1693.82</v>
          </cell>
          <cell r="K498">
            <v>1127.19</v>
          </cell>
          <cell r="L498">
            <v>884.22</v>
          </cell>
          <cell r="M498">
            <v>1076.79</v>
          </cell>
        </row>
        <row r="499">
          <cell r="A499">
            <v>39444</v>
          </cell>
          <cell r="B499">
            <v>1155.01</v>
          </cell>
          <cell r="C499">
            <v>830.46</v>
          </cell>
          <cell r="D499">
            <v>1671.07</v>
          </cell>
          <cell r="E499">
            <v>1079.57</v>
          </cell>
          <cell r="F499">
            <v>1293.1600000000001</v>
          </cell>
          <cell r="G499">
            <v>588.35</v>
          </cell>
          <cell r="H499">
            <v>666.55</v>
          </cell>
          <cell r="I499">
            <v>1035.97</v>
          </cell>
          <cell r="J499">
            <v>1657.74</v>
          </cell>
          <cell r="K499">
            <v>1121.9000000000001</v>
          </cell>
          <cell r="L499">
            <v>863.5</v>
          </cell>
          <cell r="M499">
            <v>1137.21</v>
          </cell>
        </row>
        <row r="500">
          <cell r="A500">
            <v>39451</v>
          </cell>
          <cell r="B500">
            <v>1168.1600000000001</v>
          </cell>
          <cell r="C500">
            <v>850.48</v>
          </cell>
          <cell r="D500">
            <v>1716.11</v>
          </cell>
          <cell r="E500">
            <v>1104.01</v>
          </cell>
          <cell r="F500">
            <v>1294.7</v>
          </cell>
          <cell r="G500">
            <v>598.30999999999995</v>
          </cell>
          <cell r="H500">
            <v>661.74</v>
          </cell>
          <cell r="I500">
            <v>993.81</v>
          </cell>
          <cell r="J500">
            <v>1656.99</v>
          </cell>
          <cell r="K500">
            <v>1109.05</v>
          </cell>
          <cell r="L500">
            <v>850.29</v>
          </cell>
          <cell r="M500">
            <v>1110.6099999999999</v>
          </cell>
        </row>
        <row r="501">
          <cell r="A501">
            <v>39458</v>
          </cell>
          <cell r="B501">
            <v>1161.21</v>
          </cell>
          <cell r="C501">
            <v>846.92</v>
          </cell>
          <cell r="D501">
            <v>1681.4</v>
          </cell>
          <cell r="E501">
            <v>1078.3699999999999</v>
          </cell>
          <cell r="F501">
            <v>1289.08</v>
          </cell>
          <cell r="G501">
            <v>630.66999999999996</v>
          </cell>
          <cell r="H501">
            <v>665.57</v>
          </cell>
          <cell r="I501">
            <v>993.87</v>
          </cell>
          <cell r="J501">
            <v>1709.44</v>
          </cell>
          <cell r="K501">
            <v>1113.06</v>
          </cell>
          <cell r="L501">
            <v>850.16</v>
          </cell>
          <cell r="M501">
            <v>850.16</v>
          </cell>
        </row>
        <row r="502">
          <cell r="A502">
            <v>39465</v>
          </cell>
          <cell r="B502">
            <v>1150.24</v>
          </cell>
          <cell r="C502">
            <v>798.42</v>
          </cell>
          <cell r="D502">
            <v>1692.47</v>
          </cell>
          <cell r="E502">
            <v>1084.46</v>
          </cell>
          <cell r="F502">
            <v>1258.06</v>
          </cell>
          <cell r="G502">
            <v>594.42999999999995</v>
          </cell>
          <cell r="H502">
            <v>645.96</v>
          </cell>
          <cell r="I502">
            <v>1016.55</v>
          </cell>
          <cell r="J502">
            <v>1690.9</v>
          </cell>
          <cell r="K502">
            <v>1132.29</v>
          </cell>
          <cell r="L502">
            <v>853.09</v>
          </cell>
          <cell r="M502">
            <v>1096.3699999999999</v>
          </cell>
        </row>
        <row r="503">
          <cell r="A503">
            <v>39472</v>
          </cell>
          <cell r="B503">
            <v>1159.45</v>
          </cell>
          <cell r="C503">
            <v>846.6</v>
          </cell>
          <cell r="D503">
            <v>1735.68</v>
          </cell>
          <cell r="E503">
            <v>1090.68</v>
          </cell>
          <cell r="F503">
            <v>1248.44</v>
          </cell>
          <cell r="G503">
            <v>544.39</v>
          </cell>
          <cell r="H503">
            <v>645.91</v>
          </cell>
          <cell r="I503">
            <v>997.47</v>
          </cell>
          <cell r="J503">
            <v>1649.2</v>
          </cell>
          <cell r="K503">
            <v>1094.6300000000001</v>
          </cell>
          <cell r="L503">
            <v>876.81</v>
          </cell>
          <cell r="M503">
            <v>1092.02</v>
          </cell>
        </row>
        <row r="504">
          <cell r="A504">
            <v>39479</v>
          </cell>
          <cell r="B504">
            <v>1177.47</v>
          </cell>
          <cell r="C504">
            <v>870.4</v>
          </cell>
          <cell r="D504">
            <v>1770.31</v>
          </cell>
          <cell r="E504">
            <v>1118.83</v>
          </cell>
          <cell r="F504">
            <v>1273.02</v>
          </cell>
          <cell r="G504">
            <v>571.91999999999996</v>
          </cell>
          <cell r="H504">
            <v>576.20000000000005</v>
          </cell>
          <cell r="I504">
            <v>1001.28</v>
          </cell>
          <cell r="J504">
            <v>1693.18</v>
          </cell>
          <cell r="K504">
            <v>1090.8900000000001</v>
          </cell>
          <cell r="L504">
            <v>861.3</v>
          </cell>
          <cell r="M504">
            <v>1109.1199999999999</v>
          </cell>
        </row>
        <row r="505">
          <cell r="A505">
            <v>39486</v>
          </cell>
          <cell r="B505">
            <v>1194.28</v>
          </cell>
          <cell r="C505">
            <v>904.23</v>
          </cell>
          <cell r="D505">
            <v>1742.82</v>
          </cell>
          <cell r="E505">
            <v>1119.06</v>
          </cell>
          <cell r="F505">
            <v>1294.7</v>
          </cell>
          <cell r="G505">
            <v>600.84</v>
          </cell>
          <cell r="H505">
            <v>683.78</v>
          </cell>
          <cell r="I505">
            <v>1015.18</v>
          </cell>
          <cell r="J505">
            <v>1694.53</v>
          </cell>
          <cell r="K505">
            <v>1129.44</v>
          </cell>
          <cell r="L505">
            <v>874.7</v>
          </cell>
          <cell r="M505">
            <v>1117.25</v>
          </cell>
        </row>
        <row r="506">
          <cell r="A506">
            <v>39493</v>
          </cell>
          <cell r="B506">
            <v>1201.8</v>
          </cell>
          <cell r="C506">
            <v>887.48</v>
          </cell>
          <cell r="D506">
            <v>1777.45</v>
          </cell>
          <cell r="E506">
            <v>1102.1300000000001</v>
          </cell>
          <cell r="F506">
            <v>1310.52</v>
          </cell>
          <cell r="G506">
            <v>656.95</v>
          </cell>
          <cell r="H506">
            <v>655.15</v>
          </cell>
          <cell r="I506">
            <v>1015</v>
          </cell>
          <cell r="J506">
            <v>1758.31</v>
          </cell>
          <cell r="K506">
            <v>1127.78</v>
          </cell>
          <cell r="L506">
            <v>871.99</v>
          </cell>
          <cell r="M506">
            <v>1130.1300000000001</v>
          </cell>
        </row>
        <row r="507">
          <cell r="A507">
            <v>39500</v>
          </cell>
          <cell r="B507">
            <v>1193.45</v>
          </cell>
          <cell r="C507">
            <v>842.49</v>
          </cell>
          <cell r="D507">
            <v>1790.27</v>
          </cell>
          <cell r="E507">
            <v>1093.1600000000001</v>
          </cell>
          <cell r="F507">
            <v>1230.3699999999999</v>
          </cell>
          <cell r="G507">
            <v>714.57</v>
          </cell>
          <cell r="H507">
            <v>640.35</v>
          </cell>
          <cell r="I507">
            <v>1013.01</v>
          </cell>
          <cell r="J507">
            <v>1704.45</v>
          </cell>
          <cell r="K507">
            <v>1150.79</v>
          </cell>
          <cell r="L507">
            <v>876.01</v>
          </cell>
          <cell r="M507">
            <v>1154.28</v>
          </cell>
        </row>
        <row r="508">
          <cell r="A508">
            <v>39507</v>
          </cell>
          <cell r="B508">
            <v>1186.08</v>
          </cell>
          <cell r="C508">
            <v>861.19</v>
          </cell>
          <cell r="D508">
            <v>1799.24</v>
          </cell>
          <cell r="E508">
            <v>1081.27</v>
          </cell>
          <cell r="F508">
            <v>1277.03</v>
          </cell>
          <cell r="G508">
            <v>601.42999999999995</v>
          </cell>
          <cell r="H508">
            <v>654.94000000000005</v>
          </cell>
          <cell r="I508">
            <v>972.66</v>
          </cell>
          <cell r="J508">
            <v>1760.29</v>
          </cell>
          <cell r="K508">
            <v>1137.77</v>
          </cell>
          <cell r="L508">
            <v>842.27</v>
          </cell>
          <cell r="M508">
            <v>1146.55</v>
          </cell>
        </row>
        <row r="509">
          <cell r="A509">
            <v>39514</v>
          </cell>
          <cell r="B509">
            <v>1173.6600000000001</v>
          </cell>
          <cell r="C509">
            <v>846.91</v>
          </cell>
          <cell r="D509">
            <v>1756.36</v>
          </cell>
          <cell r="E509">
            <v>1112.3699999999999</v>
          </cell>
          <cell r="F509">
            <v>1257.74</v>
          </cell>
          <cell r="G509">
            <v>597.73</v>
          </cell>
          <cell r="H509">
            <v>634.94000000000005</v>
          </cell>
          <cell r="I509">
            <v>908.04</v>
          </cell>
          <cell r="J509">
            <v>1751.71</v>
          </cell>
          <cell r="K509">
            <v>1131.3599999999999</v>
          </cell>
          <cell r="L509">
            <v>848.94</v>
          </cell>
          <cell r="M509">
            <v>1160.48</v>
          </cell>
        </row>
        <row r="510">
          <cell r="A510">
            <v>39521</v>
          </cell>
          <cell r="B510">
            <v>1144.22</v>
          </cell>
          <cell r="C510">
            <v>832.16</v>
          </cell>
          <cell r="D510">
            <v>1698.71</v>
          </cell>
          <cell r="E510">
            <v>1092.96</v>
          </cell>
          <cell r="F510">
            <v>1222.0899999999999</v>
          </cell>
          <cell r="G510">
            <v>587.03</v>
          </cell>
          <cell r="H510">
            <v>635.29</v>
          </cell>
          <cell r="I510">
            <v>931.64</v>
          </cell>
          <cell r="J510">
            <v>1676.47</v>
          </cell>
          <cell r="K510">
            <v>1080.24</v>
          </cell>
          <cell r="L510">
            <v>812.32</v>
          </cell>
          <cell r="M510">
            <v>1058.52</v>
          </cell>
        </row>
        <row r="511">
          <cell r="A511">
            <v>39528</v>
          </cell>
          <cell r="B511">
            <v>1145.4100000000001</v>
          </cell>
          <cell r="C511">
            <v>797.16</v>
          </cell>
          <cell r="D511">
            <v>1716.6</v>
          </cell>
          <cell r="E511">
            <v>1088.6400000000001</v>
          </cell>
          <cell r="F511">
            <v>1250.43</v>
          </cell>
          <cell r="G511">
            <v>595.63</v>
          </cell>
          <cell r="H511">
            <v>645.76</v>
          </cell>
          <cell r="I511">
            <v>924.56</v>
          </cell>
          <cell r="J511">
            <v>1696.41</v>
          </cell>
          <cell r="K511">
            <v>1092.8399999999999</v>
          </cell>
          <cell r="L511">
            <v>824.62</v>
          </cell>
          <cell r="M511">
            <v>1080.8800000000001</v>
          </cell>
        </row>
        <row r="512">
          <cell r="A512">
            <v>39535</v>
          </cell>
          <cell r="B512">
            <v>1136.75</v>
          </cell>
          <cell r="C512">
            <v>772</v>
          </cell>
          <cell r="D512">
            <v>1696.28</v>
          </cell>
          <cell r="E512">
            <v>1090.79</v>
          </cell>
          <cell r="F512">
            <v>1249.9100000000001</v>
          </cell>
          <cell r="G512">
            <v>585.52</v>
          </cell>
          <cell r="H512">
            <v>652.52</v>
          </cell>
          <cell r="I512">
            <v>949.17</v>
          </cell>
          <cell r="J512">
            <v>1681.63</v>
          </cell>
          <cell r="K512">
            <v>1080.28</v>
          </cell>
          <cell r="L512">
            <v>809.88</v>
          </cell>
          <cell r="M512">
            <v>1091.83</v>
          </cell>
        </row>
        <row r="513">
          <cell r="A513">
            <v>39542</v>
          </cell>
          <cell r="B513">
            <v>1105.3900000000001</v>
          </cell>
          <cell r="C513">
            <v>723.69</v>
          </cell>
          <cell r="D513">
            <v>1610.14</v>
          </cell>
          <cell r="E513">
            <v>1077.95</v>
          </cell>
          <cell r="F513">
            <v>1257.3800000000001</v>
          </cell>
          <cell r="G513">
            <v>602.95000000000005</v>
          </cell>
          <cell r="H513">
            <v>651.22</v>
          </cell>
          <cell r="I513">
            <v>935.14</v>
          </cell>
          <cell r="J513">
            <v>1645</v>
          </cell>
          <cell r="K513">
            <v>1040.4100000000001</v>
          </cell>
          <cell r="L513">
            <v>797.06</v>
          </cell>
          <cell r="M513">
            <v>1105.8900000000001</v>
          </cell>
        </row>
        <row r="514">
          <cell r="A514">
            <v>39549</v>
          </cell>
          <cell r="B514">
            <v>1123.23</v>
          </cell>
          <cell r="C514">
            <v>770.7</v>
          </cell>
          <cell r="D514">
            <v>1610.91</v>
          </cell>
          <cell r="E514">
            <v>1102.8</v>
          </cell>
          <cell r="F514">
            <v>1279.42</v>
          </cell>
          <cell r="G514">
            <v>624.69000000000005</v>
          </cell>
          <cell r="H514">
            <v>635.26</v>
          </cell>
          <cell r="I514">
            <v>935.58</v>
          </cell>
          <cell r="J514">
            <v>1674.7</v>
          </cell>
          <cell r="K514">
            <v>1047.96</v>
          </cell>
          <cell r="L514">
            <v>796.27</v>
          </cell>
          <cell r="M514">
            <v>1094.31</v>
          </cell>
        </row>
        <row r="515">
          <cell r="A515">
            <v>39556</v>
          </cell>
          <cell r="B515">
            <v>1112.6099999999999</v>
          </cell>
          <cell r="C515">
            <v>777.64</v>
          </cell>
          <cell r="D515">
            <v>1609.06</v>
          </cell>
          <cell r="E515">
            <v>1087.6199999999999</v>
          </cell>
          <cell r="F515">
            <v>1218.32</v>
          </cell>
          <cell r="G515">
            <v>596.54999999999995</v>
          </cell>
          <cell r="H515">
            <v>627.53</v>
          </cell>
          <cell r="I515">
            <v>940.43</v>
          </cell>
          <cell r="J515">
            <v>1623.47</v>
          </cell>
          <cell r="K515">
            <v>1043.42</v>
          </cell>
          <cell r="L515">
            <v>805.46</v>
          </cell>
          <cell r="M515">
            <v>1097.4100000000001</v>
          </cell>
        </row>
        <row r="516">
          <cell r="A516">
            <v>39563</v>
          </cell>
          <cell r="B516">
            <v>1127.42</v>
          </cell>
          <cell r="C516">
            <v>774.02</v>
          </cell>
          <cell r="D516">
            <v>1621.09</v>
          </cell>
          <cell r="E516">
            <v>1115.6600000000001</v>
          </cell>
          <cell r="F516">
            <v>1293.19</v>
          </cell>
          <cell r="G516">
            <v>622.89</v>
          </cell>
          <cell r="H516">
            <v>624.36</v>
          </cell>
          <cell r="I516">
            <v>962.61</v>
          </cell>
          <cell r="J516">
            <v>1614.26</v>
          </cell>
          <cell r="K516">
            <v>1039.28</v>
          </cell>
          <cell r="L516">
            <v>806.94</v>
          </cell>
          <cell r="M516">
            <v>1090.18</v>
          </cell>
        </row>
        <row r="517">
          <cell r="A517">
            <v>39570</v>
          </cell>
          <cell r="B517">
            <v>1120.76</v>
          </cell>
          <cell r="C517">
            <v>758.69</v>
          </cell>
          <cell r="D517">
            <v>1621.99</v>
          </cell>
          <cell r="E517">
            <v>1101.51</v>
          </cell>
          <cell r="F517">
            <v>1269.04</v>
          </cell>
          <cell r="G517">
            <v>601.21</v>
          </cell>
          <cell r="H517">
            <v>644.12</v>
          </cell>
          <cell r="I517">
            <v>971.69</v>
          </cell>
          <cell r="J517">
            <v>1612.32</v>
          </cell>
          <cell r="K517">
            <v>1042.72</v>
          </cell>
          <cell r="L517">
            <v>791.04</v>
          </cell>
          <cell r="M517">
            <v>1124.54</v>
          </cell>
        </row>
        <row r="518">
          <cell r="A518">
            <v>39577</v>
          </cell>
          <cell r="B518">
            <v>1119.42</v>
          </cell>
          <cell r="C518">
            <v>787.01</v>
          </cell>
          <cell r="D518">
            <v>1599.37</v>
          </cell>
          <cell r="E518">
            <v>1078.82</v>
          </cell>
          <cell r="F518">
            <v>1247.5899999999999</v>
          </cell>
          <cell r="G518">
            <v>602.73</v>
          </cell>
          <cell r="H518">
            <v>647.30999999999995</v>
          </cell>
          <cell r="I518">
            <v>962.64</v>
          </cell>
          <cell r="J518">
            <v>1682.21</v>
          </cell>
          <cell r="K518">
            <v>1044.72</v>
          </cell>
          <cell r="L518">
            <v>829.71</v>
          </cell>
          <cell r="M518">
            <v>1087.83</v>
          </cell>
        </row>
        <row r="519">
          <cell r="A519">
            <v>39584</v>
          </cell>
          <cell r="B519">
            <v>1128.8599999999999</v>
          </cell>
          <cell r="C519">
            <v>781.11</v>
          </cell>
          <cell r="D519">
            <v>1630.36</v>
          </cell>
          <cell r="E519">
            <v>1110.49</v>
          </cell>
          <cell r="F519">
            <v>1261.1099999999999</v>
          </cell>
          <cell r="G519">
            <v>599.57000000000005</v>
          </cell>
          <cell r="H519">
            <v>647.25</v>
          </cell>
          <cell r="I519">
            <v>939.72</v>
          </cell>
          <cell r="J519">
            <v>1651.53</v>
          </cell>
          <cell r="K519">
            <v>1057.07</v>
          </cell>
          <cell r="L519">
            <v>839.28</v>
          </cell>
          <cell r="M519">
            <v>1075.8399999999999</v>
          </cell>
        </row>
        <row r="520">
          <cell r="A520">
            <v>39591</v>
          </cell>
          <cell r="B520">
            <v>1123.45</v>
          </cell>
          <cell r="C520">
            <v>706.47</v>
          </cell>
          <cell r="D520">
            <v>1590.97</v>
          </cell>
          <cell r="E520">
            <v>1136.23</v>
          </cell>
          <cell r="F520">
            <v>1299.19</v>
          </cell>
          <cell r="G520">
            <v>649.52</v>
          </cell>
          <cell r="H520">
            <v>688.07</v>
          </cell>
          <cell r="I520">
            <v>929.37</v>
          </cell>
          <cell r="J520">
            <v>1661.72</v>
          </cell>
          <cell r="K520">
            <v>1051.51</v>
          </cell>
          <cell r="L520">
            <v>866.27</v>
          </cell>
          <cell r="M520">
            <v>1101.97</v>
          </cell>
        </row>
        <row r="521">
          <cell r="A521">
            <v>39598</v>
          </cell>
          <cell r="B521">
            <v>1128.33</v>
          </cell>
          <cell r="C521">
            <v>769.99</v>
          </cell>
          <cell r="D521">
            <v>1599.32</v>
          </cell>
          <cell r="E521">
            <v>1151.5</v>
          </cell>
          <cell r="F521">
            <v>1261.3699999999999</v>
          </cell>
          <cell r="G521">
            <v>591.97</v>
          </cell>
          <cell r="H521">
            <v>662.27</v>
          </cell>
          <cell r="I521">
            <v>903.25</v>
          </cell>
          <cell r="J521">
            <v>1673.25</v>
          </cell>
          <cell r="K521">
            <v>1039.4000000000001</v>
          </cell>
          <cell r="L521">
            <v>849.38</v>
          </cell>
          <cell r="M521">
            <v>1113.99</v>
          </cell>
        </row>
        <row r="522">
          <cell r="A522">
            <v>39605</v>
          </cell>
          <cell r="B522">
            <v>1139.06</v>
          </cell>
          <cell r="C522">
            <v>761.82</v>
          </cell>
          <cell r="D522">
            <v>1618.43</v>
          </cell>
          <cell r="E522">
            <v>1135.3599999999999</v>
          </cell>
          <cell r="F522">
            <v>1326.02</v>
          </cell>
          <cell r="G522">
            <v>629.22</v>
          </cell>
          <cell r="H522">
            <v>662.15</v>
          </cell>
          <cell r="I522">
            <v>953.41</v>
          </cell>
          <cell r="J522">
            <v>1638.32</v>
          </cell>
          <cell r="K522">
            <v>1041.46</v>
          </cell>
          <cell r="L522">
            <v>916.78</v>
          </cell>
          <cell r="M522">
            <v>1102.82</v>
          </cell>
        </row>
        <row r="523">
          <cell r="A523">
            <v>39612</v>
          </cell>
          <cell r="B523">
            <v>1133.05</v>
          </cell>
          <cell r="C523">
            <v>749.04</v>
          </cell>
          <cell r="D523">
            <v>1589.03</v>
          </cell>
          <cell r="E523">
            <v>1143.78</v>
          </cell>
          <cell r="F523">
            <v>1371.85</v>
          </cell>
          <cell r="G523">
            <v>608.99</v>
          </cell>
          <cell r="H523">
            <v>659.8</v>
          </cell>
          <cell r="I523">
            <v>902.45</v>
          </cell>
          <cell r="J523">
            <v>1701.12</v>
          </cell>
          <cell r="K523">
            <v>1036.21</v>
          </cell>
          <cell r="L523">
            <v>946.19</v>
          </cell>
          <cell r="M523">
            <v>1106.23</v>
          </cell>
        </row>
        <row r="524">
          <cell r="A524">
            <v>39619</v>
          </cell>
          <cell r="B524">
            <v>1138.73</v>
          </cell>
          <cell r="C524">
            <v>745.44</v>
          </cell>
          <cell r="D524">
            <v>1637.42</v>
          </cell>
          <cell r="E524">
            <v>1122.24</v>
          </cell>
          <cell r="F524">
            <v>1354.96</v>
          </cell>
          <cell r="G524">
            <v>591.76</v>
          </cell>
          <cell r="H524">
            <v>669.91</v>
          </cell>
          <cell r="I524">
            <v>951.33</v>
          </cell>
          <cell r="J524">
            <v>1718.62</v>
          </cell>
          <cell r="K524">
            <v>1030.8</v>
          </cell>
          <cell r="L524">
            <v>907.22</v>
          </cell>
          <cell r="M524">
            <v>1131.3399999999999</v>
          </cell>
        </row>
        <row r="525">
          <cell r="A525">
            <v>39626</v>
          </cell>
          <cell r="B525">
            <v>1137.22</v>
          </cell>
          <cell r="C525">
            <v>745.29</v>
          </cell>
          <cell r="D525">
            <v>1616.86</v>
          </cell>
          <cell r="E525">
            <v>1130.02</v>
          </cell>
          <cell r="F525">
            <v>1354.65</v>
          </cell>
          <cell r="G525">
            <v>606.78</v>
          </cell>
          <cell r="H525">
            <v>679.18</v>
          </cell>
          <cell r="I525">
            <v>917.58</v>
          </cell>
          <cell r="J525">
            <v>1726.61</v>
          </cell>
          <cell r="K525">
            <v>1026.75</v>
          </cell>
          <cell r="L525">
            <v>943.67</v>
          </cell>
          <cell r="M525">
            <v>1117.42</v>
          </cell>
        </row>
        <row r="526">
          <cell r="A526">
            <v>39633</v>
          </cell>
          <cell r="B526">
            <v>1134.43</v>
          </cell>
          <cell r="C526">
            <v>712.16</v>
          </cell>
          <cell r="D526">
            <v>1607.15</v>
          </cell>
          <cell r="E526">
            <v>1141.19</v>
          </cell>
          <cell r="F526">
            <v>1382.93</v>
          </cell>
          <cell r="G526">
            <v>622.74</v>
          </cell>
          <cell r="H526">
            <v>660.03</v>
          </cell>
          <cell r="I526">
            <v>953.7</v>
          </cell>
          <cell r="J526">
            <v>1705.45</v>
          </cell>
          <cell r="K526">
            <v>1012.58</v>
          </cell>
          <cell r="L526">
            <v>945.18</v>
          </cell>
          <cell r="M526">
            <v>1130.46</v>
          </cell>
        </row>
        <row r="527">
          <cell r="A527">
            <v>39640</v>
          </cell>
          <cell r="B527">
            <v>1127.6099999999999</v>
          </cell>
          <cell r="C527">
            <v>689.21</v>
          </cell>
          <cell r="D527">
            <v>1587.19</v>
          </cell>
          <cell r="E527">
            <v>1144.32</v>
          </cell>
          <cell r="F527">
            <v>1391.36</v>
          </cell>
          <cell r="G527">
            <v>652.23</v>
          </cell>
          <cell r="H527">
            <v>670.5</v>
          </cell>
          <cell r="I527">
            <v>920.09</v>
          </cell>
          <cell r="J527">
            <v>1713.5</v>
          </cell>
          <cell r="K527">
            <v>1005.63</v>
          </cell>
          <cell r="L527">
            <v>918.49</v>
          </cell>
          <cell r="M527">
            <v>1135.03</v>
          </cell>
        </row>
        <row r="528">
          <cell r="A528">
            <v>39647</v>
          </cell>
          <cell r="B528">
            <v>1134.2</v>
          </cell>
          <cell r="C528">
            <v>687.12</v>
          </cell>
          <cell r="D528">
            <v>1600.69</v>
          </cell>
          <cell r="E528">
            <v>1137.9100000000001</v>
          </cell>
          <cell r="F528">
            <v>1388.73</v>
          </cell>
          <cell r="G528">
            <v>664.93</v>
          </cell>
          <cell r="H528">
            <v>697.83</v>
          </cell>
          <cell r="I528">
            <v>946.75</v>
          </cell>
          <cell r="J528">
            <v>1713.86</v>
          </cell>
          <cell r="K528">
            <v>983.05</v>
          </cell>
          <cell r="L528">
            <v>958.27</v>
          </cell>
          <cell r="M528">
            <v>1136.96</v>
          </cell>
        </row>
        <row r="529">
          <cell r="A529">
            <v>39654</v>
          </cell>
          <cell r="B529">
            <v>1139.03</v>
          </cell>
          <cell r="C529">
            <v>709.75</v>
          </cell>
          <cell r="D529">
            <v>1592.09</v>
          </cell>
          <cell r="E529">
            <v>1134</v>
          </cell>
          <cell r="F529">
            <v>1406.26</v>
          </cell>
          <cell r="G529">
            <v>641.6</v>
          </cell>
          <cell r="H529">
            <v>676.81</v>
          </cell>
          <cell r="I529">
            <v>975.45</v>
          </cell>
          <cell r="J529">
            <v>1732.94</v>
          </cell>
          <cell r="K529">
            <v>1011.87</v>
          </cell>
          <cell r="L529">
            <v>1004.48</v>
          </cell>
          <cell r="M529">
            <v>1127.74</v>
          </cell>
        </row>
        <row r="530">
          <cell r="A530">
            <v>39661</v>
          </cell>
          <cell r="B530">
            <v>1129.3599999999999</v>
          </cell>
          <cell r="C530">
            <v>704.28</v>
          </cell>
          <cell r="D530">
            <v>1580.34</v>
          </cell>
          <cell r="E530">
            <v>1117.6199999999999</v>
          </cell>
          <cell r="F530">
            <v>1400.81</v>
          </cell>
          <cell r="G530">
            <v>664.87</v>
          </cell>
          <cell r="H530">
            <v>652.29</v>
          </cell>
          <cell r="I530">
            <v>931.41</v>
          </cell>
          <cell r="J530">
            <v>1742.68</v>
          </cell>
          <cell r="K530">
            <v>1015.73</v>
          </cell>
          <cell r="L530">
            <v>979.35</v>
          </cell>
          <cell r="M530">
            <v>1141.69</v>
          </cell>
        </row>
        <row r="531">
          <cell r="A531">
            <v>39668</v>
          </cell>
          <cell r="B531">
            <v>1123.6300000000001</v>
          </cell>
          <cell r="C531">
            <v>726.93</v>
          </cell>
          <cell r="D531">
            <v>1535.55</v>
          </cell>
          <cell r="E531">
            <v>1113.99</v>
          </cell>
          <cell r="F531">
            <v>1405.68</v>
          </cell>
          <cell r="G531">
            <v>658.18</v>
          </cell>
          <cell r="H531">
            <v>676.35</v>
          </cell>
          <cell r="I531">
            <v>933.18</v>
          </cell>
          <cell r="J531">
            <v>1671.52</v>
          </cell>
          <cell r="K531">
            <v>1018.51</v>
          </cell>
          <cell r="L531">
            <v>985.51</v>
          </cell>
          <cell r="M531">
            <v>1141.69</v>
          </cell>
        </row>
        <row r="532">
          <cell r="A532">
            <v>39675</v>
          </cell>
          <cell r="B532">
            <v>1128.5999999999999</v>
          </cell>
          <cell r="C532">
            <v>720.53</v>
          </cell>
          <cell r="D532">
            <v>1518.71</v>
          </cell>
          <cell r="E532">
            <v>1126.56</v>
          </cell>
          <cell r="F532">
            <v>1416.01</v>
          </cell>
          <cell r="G532">
            <v>676.38</v>
          </cell>
          <cell r="H532">
            <v>688.87</v>
          </cell>
          <cell r="I532">
            <v>979.99</v>
          </cell>
          <cell r="J532">
            <v>1672.87</v>
          </cell>
          <cell r="K532">
            <v>1021</v>
          </cell>
          <cell r="L532">
            <v>968.88</v>
          </cell>
          <cell r="M532">
            <v>1143.3800000000001</v>
          </cell>
        </row>
        <row r="533">
          <cell r="A533">
            <v>39682</v>
          </cell>
          <cell r="B533">
            <v>1128.3399999999999</v>
          </cell>
          <cell r="C533">
            <v>725.09</v>
          </cell>
          <cell r="D533">
            <v>1522.86</v>
          </cell>
          <cell r="E533">
            <v>1132.8699999999999</v>
          </cell>
          <cell r="F533">
            <v>1397.41</v>
          </cell>
          <cell r="G533">
            <v>664.35</v>
          </cell>
          <cell r="H533">
            <v>676.94</v>
          </cell>
          <cell r="I533">
            <v>982.06</v>
          </cell>
          <cell r="J533">
            <v>1681.08</v>
          </cell>
          <cell r="K533">
            <v>1003.79</v>
          </cell>
          <cell r="L533">
            <v>959.97</v>
          </cell>
          <cell r="M533">
            <v>1138.3499999999999</v>
          </cell>
        </row>
        <row r="534">
          <cell r="A534">
            <v>39689</v>
          </cell>
          <cell r="B534">
            <v>1146.24</v>
          </cell>
          <cell r="C534">
            <v>826.3</v>
          </cell>
          <cell r="D534">
            <v>1502.97</v>
          </cell>
          <cell r="E534">
            <v>1117.73</v>
          </cell>
          <cell r="F534">
            <v>1392.13</v>
          </cell>
          <cell r="G534">
            <v>663.62</v>
          </cell>
          <cell r="H534">
            <v>700.71</v>
          </cell>
          <cell r="I534">
            <v>999.55</v>
          </cell>
          <cell r="J534">
            <v>1680.93</v>
          </cell>
          <cell r="K534">
            <v>1024.3399999999999</v>
          </cell>
          <cell r="L534">
            <v>978.46</v>
          </cell>
          <cell r="M534">
            <v>1140.8800000000001</v>
          </cell>
        </row>
        <row r="535">
          <cell r="A535">
            <v>39696</v>
          </cell>
          <cell r="B535">
            <v>1136.3800000000001</v>
          </cell>
          <cell r="C535">
            <v>790.48</v>
          </cell>
          <cell r="D535">
            <v>1507.17</v>
          </cell>
          <cell r="E535">
            <v>1111.5899999999999</v>
          </cell>
          <cell r="F535">
            <v>1383.24</v>
          </cell>
          <cell r="G535">
            <v>662.97</v>
          </cell>
          <cell r="H535">
            <v>697.82</v>
          </cell>
          <cell r="I535">
            <v>1004.13</v>
          </cell>
          <cell r="J535">
            <v>1680.65</v>
          </cell>
          <cell r="K535">
            <v>1003.67</v>
          </cell>
          <cell r="L535">
            <v>964.39</v>
          </cell>
          <cell r="M535">
            <v>1144.26</v>
          </cell>
        </row>
        <row r="536">
          <cell r="A536">
            <v>39703</v>
          </cell>
          <cell r="B536">
            <v>1138.01</v>
          </cell>
          <cell r="C536">
            <v>776.22</v>
          </cell>
          <cell r="D536">
            <v>1525.76</v>
          </cell>
          <cell r="E536">
            <v>1119.95</v>
          </cell>
          <cell r="F536">
            <v>1386.78</v>
          </cell>
          <cell r="G536">
            <v>664.14</v>
          </cell>
          <cell r="H536">
            <v>667.88</v>
          </cell>
          <cell r="I536">
            <v>994.75</v>
          </cell>
          <cell r="J536">
            <v>1674.81</v>
          </cell>
          <cell r="K536">
            <v>1029.56</v>
          </cell>
          <cell r="L536">
            <v>999.77</v>
          </cell>
          <cell r="M536">
            <v>1145.6600000000001</v>
          </cell>
        </row>
        <row r="537">
          <cell r="A537">
            <v>39710</v>
          </cell>
          <cell r="B537">
            <v>1133.46</v>
          </cell>
          <cell r="C537">
            <v>773.5</v>
          </cell>
          <cell r="D537">
            <v>1503.5</v>
          </cell>
          <cell r="E537">
            <v>1112.27</v>
          </cell>
          <cell r="F537">
            <v>1385.28</v>
          </cell>
          <cell r="G537">
            <v>684.71</v>
          </cell>
          <cell r="H537">
            <v>650.04999999999995</v>
          </cell>
          <cell r="I537">
            <v>1020.48</v>
          </cell>
          <cell r="J537">
            <v>1668.11</v>
          </cell>
          <cell r="K537">
            <v>1057.22</v>
          </cell>
          <cell r="L537">
            <v>967.35</v>
          </cell>
          <cell r="M537">
            <v>1143.44</v>
          </cell>
        </row>
        <row r="538">
          <cell r="A538">
            <v>39717</v>
          </cell>
          <cell r="B538">
            <v>1129.6600000000001</v>
          </cell>
          <cell r="C538">
            <v>781.57</v>
          </cell>
          <cell r="D538">
            <v>1500.24</v>
          </cell>
          <cell r="E538">
            <v>1106.49</v>
          </cell>
          <cell r="F538">
            <v>1383.17</v>
          </cell>
          <cell r="G538">
            <v>670.58</v>
          </cell>
          <cell r="H538">
            <v>666.91</v>
          </cell>
          <cell r="I538">
            <v>999.4</v>
          </cell>
          <cell r="J538">
            <v>1642.14</v>
          </cell>
          <cell r="K538">
            <v>1029.98</v>
          </cell>
          <cell r="L538">
            <v>978.6</v>
          </cell>
          <cell r="M538">
            <v>1146.04</v>
          </cell>
        </row>
        <row r="539">
          <cell r="A539">
            <v>39724</v>
          </cell>
          <cell r="B539">
            <v>1133.83</v>
          </cell>
          <cell r="C539">
            <v>784.75</v>
          </cell>
          <cell r="D539">
            <v>1490.32</v>
          </cell>
          <cell r="E539">
            <v>1105.69</v>
          </cell>
          <cell r="F539">
            <v>1385.97</v>
          </cell>
          <cell r="G539">
            <v>666.31</v>
          </cell>
          <cell r="H539">
            <v>702.24</v>
          </cell>
          <cell r="I539">
            <v>1031.1300000000001</v>
          </cell>
          <cell r="J539">
            <v>1651.07</v>
          </cell>
          <cell r="K539">
            <v>1041.74</v>
          </cell>
          <cell r="L539">
            <v>976.46</v>
          </cell>
          <cell r="M539">
            <v>1148.19</v>
          </cell>
        </row>
        <row r="540">
          <cell r="A540">
            <v>39731</v>
          </cell>
          <cell r="B540">
            <v>1136.21</v>
          </cell>
          <cell r="C540">
            <v>792.2</v>
          </cell>
          <cell r="D540">
            <v>1477.22</v>
          </cell>
          <cell r="E540">
            <v>1107.3399999999999</v>
          </cell>
          <cell r="F540">
            <v>1381.34</v>
          </cell>
          <cell r="G540">
            <v>662.63</v>
          </cell>
          <cell r="H540">
            <v>762.26</v>
          </cell>
          <cell r="I540">
            <v>1028.53</v>
          </cell>
          <cell r="J540">
            <v>1633.98</v>
          </cell>
          <cell r="K540">
            <v>1048.6099999999999</v>
          </cell>
          <cell r="L540">
            <v>973.57</v>
          </cell>
          <cell r="M540">
            <v>1152.02</v>
          </cell>
        </row>
        <row r="541">
          <cell r="A541">
            <v>39738</v>
          </cell>
          <cell r="B541">
            <v>1124.92</v>
          </cell>
          <cell r="C541">
            <v>781.12</v>
          </cell>
          <cell r="D541">
            <v>1456.57</v>
          </cell>
          <cell r="E541">
            <v>1106.81</v>
          </cell>
          <cell r="F541">
            <v>1384.43</v>
          </cell>
          <cell r="G541">
            <v>634.97</v>
          </cell>
          <cell r="H541">
            <v>708.75</v>
          </cell>
          <cell r="I541">
            <v>1010.36</v>
          </cell>
          <cell r="J541">
            <v>1647.59</v>
          </cell>
          <cell r="K541">
            <v>1047.25</v>
          </cell>
          <cell r="L541">
            <v>1007.8</v>
          </cell>
          <cell r="M541">
            <v>1153.07</v>
          </cell>
        </row>
        <row r="542">
          <cell r="A542">
            <v>39745</v>
          </cell>
          <cell r="B542">
            <v>1117.3800000000001</v>
          </cell>
          <cell r="C542">
            <v>770.11</v>
          </cell>
          <cell r="D542">
            <v>1427.86</v>
          </cell>
          <cell r="E542">
            <v>1109.1300000000001</v>
          </cell>
          <cell r="F542">
            <v>1381.46</v>
          </cell>
          <cell r="G542">
            <v>650.35</v>
          </cell>
          <cell r="H542">
            <v>721.32</v>
          </cell>
          <cell r="I542">
            <v>1013.88</v>
          </cell>
          <cell r="J542">
            <v>1616.05</v>
          </cell>
          <cell r="K542">
            <v>1039.1500000000001</v>
          </cell>
          <cell r="L542">
            <v>976.25</v>
          </cell>
          <cell r="M542">
            <v>1146.58</v>
          </cell>
        </row>
        <row r="543">
          <cell r="A543">
            <v>39752</v>
          </cell>
          <cell r="B543">
            <v>1103.8599999999999</v>
          </cell>
          <cell r="C543">
            <v>769.92</v>
          </cell>
          <cell r="D543">
            <v>1365.28</v>
          </cell>
          <cell r="E543">
            <v>1120.03</v>
          </cell>
          <cell r="F543">
            <v>1371.55</v>
          </cell>
          <cell r="G543">
            <v>638.45000000000005</v>
          </cell>
          <cell r="H543">
            <v>708.05</v>
          </cell>
          <cell r="I543">
            <v>1031.5999999999999</v>
          </cell>
          <cell r="J543">
            <v>1546.09</v>
          </cell>
          <cell r="K543">
            <v>1041.1199999999999</v>
          </cell>
          <cell r="L543">
            <v>957.32</v>
          </cell>
          <cell r="M543">
            <v>1152.05</v>
          </cell>
        </row>
        <row r="544">
          <cell r="A544">
            <v>39759</v>
          </cell>
          <cell r="B544">
            <v>1094.22</v>
          </cell>
          <cell r="C544">
            <v>776.55</v>
          </cell>
          <cell r="D544">
            <v>1338.83</v>
          </cell>
          <cell r="E544">
            <v>1112.95</v>
          </cell>
          <cell r="F544">
            <v>1395.78</v>
          </cell>
          <cell r="G544">
            <v>681.3</v>
          </cell>
          <cell r="H544">
            <v>674.98</v>
          </cell>
          <cell r="I544">
            <v>963.06</v>
          </cell>
          <cell r="J544">
            <v>1499.77</v>
          </cell>
          <cell r="K544">
            <v>1030.49</v>
          </cell>
          <cell r="L544">
            <v>962.91</v>
          </cell>
          <cell r="M544">
            <v>1145.1500000000001</v>
          </cell>
        </row>
        <row r="545">
          <cell r="A545">
            <v>39766</v>
          </cell>
          <cell r="B545">
            <v>1082.68</v>
          </cell>
          <cell r="C545">
            <v>773.24</v>
          </cell>
          <cell r="D545">
            <v>1299.6500000000001</v>
          </cell>
          <cell r="E545">
            <v>1102.6400000000001</v>
          </cell>
          <cell r="F545">
            <v>1373.76</v>
          </cell>
          <cell r="G545">
            <v>659.9</v>
          </cell>
          <cell r="H545">
            <v>668.28</v>
          </cell>
          <cell r="I545">
            <v>1014.76</v>
          </cell>
          <cell r="J545">
            <v>1474.88</v>
          </cell>
          <cell r="K545">
            <v>1027.6099999999999</v>
          </cell>
          <cell r="L545">
            <v>972.55</v>
          </cell>
          <cell r="M545">
            <v>1113.1300000000001</v>
          </cell>
        </row>
        <row r="546">
          <cell r="A546">
            <v>39773</v>
          </cell>
          <cell r="B546">
            <v>1046.4100000000001</v>
          </cell>
          <cell r="C546">
            <v>754.46</v>
          </cell>
          <cell r="D546">
            <v>1225.54</v>
          </cell>
          <cell r="E546">
            <v>1097.06</v>
          </cell>
          <cell r="F546">
            <v>1352.66</v>
          </cell>
          <cell r="G546">
            <v>630.51</v>
          </cell>
          <cell r="H546">
            <v>653.53</v>
          </cell>
          <cell r="I546">
            <v>948.08</v>
          </cell>
          <cell r="J546">
            <v>1336.9</v>
          </cell>
          <cell r="K546">
            <v>1012.88</v>
          </cell>
          <cell r="L546">
            <v>947.34</v>
          </cell>
          <cell r="M546">
            <v>1111.0899999999999</v>
          </cell>
        </row>
        <row r="547">
          <cell r="A547">
            <v>39780</v>
          </cell>
          <cell r="B547">
            <v>1025.67</v>
          </cell>
          <cell r="C547">
            <v>728.9</v>
          </cell>
          <cell r="D547">
            <v>1160.9000000000001</v>
          </cell>
          <cell r="E547">
            <v>1082.48</v>
          </cell>
          <cell r="F547">
            <v>1358.63</v>
          </cell>
          <cell r="G547">
            <v>646.91999999999996</v>
          </cell>
          <cell r="H547">
            <v>663.27</v>
          </cell>
          <cell r="I547">
            <v>954.7</v>
          </cell>
          <cell r="J547">
            <v>1283.25</v>
          </cell>
          <cell r="K547">
            <v>974.46</v>
          </cell>
          <cell r="L547">
            <v>957.62</v>
          </cell>
          <cell r="M547">
            <v>1110.33</v>
          </cell>
        </row>
        <row r="548">
          <cell r="A548">
            <v>39787</v>
          </cell>
          <cell r="B548">
            <v>1013.3</v>
          </cell>
          <cell r="C548">
            <v>726.29</v>
          </cell>
          <cell r="D548">
            <v>1128.9100000000001</v>
          </cell>
          <cell r="E548">
            <v>1068.46</v>
          </cell>
          <cell r="F548">
            <v>1362.62</v>
          </cell>
          <cell r="G548">
            <v>659.9</v>
          </cell>
          <cell r="H548">
            <v>663.8</v>
          </cell>
          <cell r="I548">
            <v>940.13</v>
          </cell>
          <cell r="J548">
            <v>1243.1300000000001</v>
          </cell>
          <cell r="K548">
            <v>974.03</v>
          </cell>
          <cell r="L548">
            <v>923.25</v>
          </cell>
          <cell r="M548">
            <v>1110.4100000000001</v>
          </cell>
        </row>
        <row r="549">
          <cell r="A549">
            <v>39794</v>
          </cell>
          <cell r="B549">
            <v>982.15</v>
          </cell>
          <cell r="C549">
            <v>708.1</v>
          </cell>
          <cell r="D549">
            <v>1043.74</v>
          </cell>
          <cell r="E549">
            <v>1065.96</v>
          </cell>
          <cell r="F549">
            <v>1355.12</v>
          </cell>
          <cell r="G549">
            <v>625.79999999999995</v>
          </cell>
          <cell r="H549">
            <v>628.79999999999995</v>
          </cell>
          <cell r="I549">
            <v>922.94</v>
          </cell>
          <cell r="J549">
            <v>1145.8499999999999</v>
          </cell>
          <cell r="K549">
            <v>945.49</v>
          </cell>
          <cell r="L549">
            <v>951.71</v>
          </cell>
          <cell r="M549">
            <v>1106.79</v>
          </cell>
        </row>
        <row r="550">
          <cell r="A550">
            <v>39801</v>
          </cell>
          <cell r="B550">
            <v>970.48</v>
          </cell>
          <cell r="C550">
            <v>706.96</v>
          </cell>
          <cell r="D550">
            <v>1021.94</v>
          </cell>
          <cell r="E550">
            <v>1074.42</v>
          </cell>
          <cell r="F550">
            <v>1345.01</v>
          </cell>
          <cell r="G550">
            <v>614.20000000000005</v>
          </cell>
          <cell r="H550">
            <v>613.79</v>
          </cell>
          <cell r="I550">
            <v>886.01</v>
          </cell>
          <cell r="J550">
            <v>1103.54</v>
          </cell>
          <cell r="K550">
            <v>950.33</v>
          </cell>
          <cell r="L550">
            <v>884.36</v>
          </cell>
          <cell r="M550">
            <v>1105.76</v>
          </cell>
        </row>
        <row r="551">
          <cell r="A551">
            <v>39808</v>
          </cell>
          <cell r="B551">
            <v>946.55</v>
          </cell>
          <cell r="C551">
            <v>709.29</v>
          </cell>
          <cell r="D551">
            <v>955.12</v>
          </cell>
          <cell r="E551">
            <v>1061.3499999999999</v>
          </cell>
          <cell r="F551">
            <v>1329.07</v>
          </cell>
          <cell r="G551">
            <v>593.41</v>
          </cell>
          <cell r="H551">
            <v>597.91999999999996</v>
          </cell>
          <cell r="I551">
            <v>854.84</v>
          </cell>
          <cell r="J551">
            <v>1056.28</v>
          </cell>
          <cell r="K551">
            <v>907.34</v>
          </cell>
          <cell r="L551">
            <v>892.41</v>
          </cell>
          <cell r="M551">
            <v>1104.73</v>
          </cell>
        </row>
        <row r="552">
          <cell r="A552">
            <v>39815</v>
          </cell>
          <cell r="B552">
            <v>930.93</v>
          </cell>
          <cell r="C552">
            <v>687.66</v>
          </cell>
          <cell r="D552">
            <v>931.86</v>
          </cell>
          <cell r="E552">
            <v>1051.6400000000001</v>
          </cell>
          <cell r="F552">
            <v>1317.96</v>
          </cell>
          <cell r="G552">
            <v>609.82000000000005</v>
          </cell>
          <cell r="H552">
            <v>559.36</v>
          </cell>
          <cell r="I552">
            <v>860.74</v>
          </cell>
          <cell r="J552">
            <v>1033.19</v>
          </cell>
          <cell r="K552">
            <v>887.52</v>
          </cell>
          <cell r="L552">
            <v>844.43</v>
          </cell>
          <cell r="M552">
            <v>1120.72</v>
          </cell>
        </row>
        <row r="553">
          <cell r="A553">
            <v>39822</v>
          </cell>
          <cell r="B553">
            <v>915.77</v>
          </cell>
          <cell r="C553">
            <v>700.74</v>
          </cell>
          <cell r="D553">
            <v>903.66</v>
          </cell>
          <cell r="E553">
            <v>1040.77</v>
          </cell>
          <cell r="F553">
            <v>1314.72</v>
          </cell>
          <cell r="G553">
            <v>570.46</v>
          </cell>
          <cell r="H553">
            <v>524.53</v>
          </cell>
          <cell r="I553">
            <v>830.68</v>
          </cell>
          <cell r="J553">
            <v>1022.63</v>
          </cell>
          <cell r="K553">
            <v>834.07</v>
          </cell>
          <cell r="L553">
            <v>853.54</v>
          </cell>
          <cell r="M553">
            <v>1107.94</v>
          </cell>
        </row>
        <row r="554">
          <cell r="A554">
            <v>39829</v>
          </cell>
          <cell r="B554">
            <v>910.7</v>
          </cell>
          <cell r="C554">
            <v>685.54</v>
          </cell>
          <cell r="D554">
            <v>907.05</v>
          </cell>
          <cell r="E554">
            <v>1025.8599999999999</v>
          </cell>
          <cell r="F554">
            <v>1308.03</v>
          </cell>
          <cell r="G554">
            <v>588.62</v>
          </cell>
          <cell r="H554">
            <v>560.29</v>
          </cell>
          <cell r="I554">
            <v>840.84</v>
          </cell>
          <cell r="J554">
            <v>974.44</v>
          </cell>
          <cell r="K554">
            <v>828.53</v>
          </cell>
          <cell r="L554">
            <v>840.48</v>
          </cell>
          <cell r="M554">
            <v>1104.8800000000001</v>
          </cell>
        </row>
        <row r="555">
          <cell r="A555">
            <v>39836</v>
          </cell>
          <cell r="B555">
            <v>889.35</v>
          </cell>
          <cell r="C555">
            <v>692.01</v>
          </cell>
          <cell r="D555">
            <v>871.37</v>
          </cell>
          <cell r="E555">
            <v>1001.47</v>
          </cell>
          <cell r="F555">
            <v>1300.1600000000001</v>
          </cell>
          <cell r="G555">
            <v>590.66</v>
          </cell>
          <cell r="H555">
            <v>538.96</v>
          </cell>
          <cell r="I555">
            <v>795</v>
          </cell>
          <cell r="J555">
            <v>891.21</v>
          </cell>
          <cell r="K555">
            <v>816.92</v>
          </cell>
          <cell r="L555">
            <v>815.57</v>
          </cell>
          <cell r="M555">
            <v>1107.69</v>
          </cell>
        </row>
        <row r="556">
          <cell r="A556">
            <v>39843</v>
          </cell>
          <cell r="B556">
            <v>892.36</v>
          </cell>
          <cell r="C556">
            <v>734.01</v>
          </cell>
          <cell r="D556">
            <v>849.15</v>
          </cell>
          <cell r="E556">
            <v>1005.69</v>
          </cell>
          <cell r="F556">
            <v>1293.94</v>
          </cell>
          <cell r="G556">
            <v>565.75</v>
          </cell>
          <cell r="H556">
            <v>544.16</v>
          </cell>
          <cell r="I556">
            <v>795.86</v>
          </cell>
          <cell r="J556">
            <v>889.39</v>
          </cell>
          <cell r="K556">
            <v>793.15</v>
          </cell>
          <cell r="L556">
            <v>817.11</v>
          </cell>
          <cell r="M556">
            <v>1105.8900000000001</v>
          </cell>
        </row>
        <row r="557">
          <cell r="A557">
            <v>39850</v>
          </cell>
          <cell r="B557">
            <v>886.95</v>
          </cell>
          <cell r="C557">
            <v>733.58</v>
          </cell>
          <cell r="D557">
            <v>833.39</v>
          </cell>
          <cell r="E557">
            <v>1000.18</v>
          </cell>
          <cell r="F557">
            <v>1290.54</v>
          </cell>
          <cell r="G557">
            <v>565.29999999999995</v>
          </cell>
          <cell r="H557">
            <v>546.53</v>
          </cell>
          <cell r="I557">
            <v>784.97</v>
          </cell>
          <cell r="J557">
            <v>889.24</v>
          </cell>
          <cell r="K557">
            <v>773.3</v>
          </cell>
          <cell r="L557">
            <v>827.64</v>
          </cell>
          <cell r="M557">
            <v>1101.31</v>
          </cell>
        </row>
        <row r="558">
          <cell r="A558">
            <v>39857</v>
          </cell>
          <cell r="B558">
            <v>872.32</v>
          </cell>
          <cell r="C558">
            <v>710.87</v>
          </cell>
          <cell r="D558">
            <v>819.74</v>
          </cell>
          <cell r="E558">
            <v>984.51</v>
          </cell>
          <cell r="F558">
            <v>1288.96</v>
          </cell>
          <cell r="G558">
            <v>579.87</v>
          </cell>
          <cell r="H558">
            <v>509.47</v>
          </cell>
          <cell r="I558">
            <v>770.51</v>
          </cell>
          <cell r="J558">
            <v>887.76</v>
          </cell>
          <cell r="K558">
            <v>770.06</v>
          </cell>
          <cell r="L558">
            <v>787.14</v>
          </cell>
          <cell r="M558">
            <v>1142.46</v>
          </cell>
        </row>
        <row r="559">
          <cell r="A559">
            <v>39864</v>
          </cell>
          <cell r="B559">
            <v>869.85</v>
          </cell>
          <cell r="C559">
            <v>672.9</v>
          </cell>
          <cell r="D559">
            <v>825.12</v>
          </cell>
          <cell r="E559">
            <v>997.79</v>
          </cell>
          <cell r="F559">
            <v>1278.48</v>
          </cell>
          <cell r="G559">
            <v>569.33000000000004</v>
          </cell>
          <cell r="H559">
            <v>563.03</v>
          </cell>
          <cell r="I559">
            <v>751.02</v>
          </cell>
          <cell r="J559">
            <v>890.63</v>
          </cell>
          <cell r="K559">
            <v>761.19</v>
          </cell>
          <cell r="L559">
            <v>803.21</v>
          </cell>
          <cell r="M559">
            <v>1125.83</v>
          </cell>
        </row>
        <row r="560">
          <cell r="A560">
            <v>39871</v>
          </cell>
          <cell r="B560">
            <v>875.32</v>
          </cell>
          <cell r="C560">
            <v>693.84</v>
          </cell>
          <cell r="D560">
            <v>820.29</v>
          </cell>
          <cell r="E560">
            <v>997.51</v>
          </cell>
          <cell r="F560">
            <v>1303.54</v>
          </cell>
          <cell r="G560">
            <v>589.12</v>
          </cell>
          <cell r="H560">
            <v>546.04999999999995</v>
          </cell>
          <cell r="I560">
            <v>782.81</v>
          </cell>
          <cell r="J560">
            <v>866.81</v>
          </cell>
          <cell r="K560">
            <v>772.09</v>
          </cell>
          <cell r="L560">
            <v>770.41</v>
          </cell>
          <cell r="M560">
            <v>1104.3</v>
          </cell>
        </row>
        <row r="561">
          <cell r="A561">
            <v>39878</v>
          </cell>
          <cell r="B561">
            <v>848.28</v>
          </cell>
          <cell r="C561">
            <v>670.91</v>
          </cell>
          <cell r="D561">
            <v>797.3</v>
          </cell>
          <cell r="E561">
            <v>966.6</v>
          </cell>
          <cell r="F561">
            <v>1277.79</v>
          </cell>
          <cell r="G561">
            <v>520.92999999999995</v>
          </cell>
          <cell r="H561">
            <v>518.35</v>
          </cell>
          <cell r="I561">
            <v>743.04</v>
          </cell>
          <cell r="J561">
            <v>870.19</v>
          </cell>
          <cell r="K561">
            <v>766.98</v>
          </cell>
          <cell r="L561">
            <v>804.84</v>
          </cell>
          <cell r="M561">
            <v>1116.75</v>
          </cell>
        </row>
        <row r="562">
          <cell r="A562">
            <v>39885</v>
          </cell>
          <cell r="B562">
            <v>841.44</v>
          </cell>
          <cell r="C562">
            <v>658.7</v>
          </cell>
          <cell r="D562">
            <v>776.81</v>
          </cell>
          <cell r="E562">
            <v>956.94</v>
          </cell>
          <cell r="F562">
            <v>1288.3599999999999</v>
          </cell>
          <cell r="G562">
            <v>553.23</v>
          </cell>
          <cell r="H562">
            <v>512.77</v>
          </cell>
          <cell r="I562">
            <v>752.51</v>
          </cell>
          <cell r="J562">
            <v>873.61</v>
          </cell>
          <cell r="K562">
            <v>748.86</v>
          </cell>
          <cell r="L562">
            <v>759.65</v>
          </cell>
          <cell r="M562">
            <v>1108.02</v>
          </cell>
        </row>
        <row r="563">
          <cell r="A563">
            <v>39892</v>
          </cell>
          <cell r="B563">
            <v>835.23</v>
          </cell>
          <cell r="C563">
            <v>653.27</v>
          </cell>
          <cell r="D563">
            <v>787.11</v>
          </cell>
          <cell r="E563">
            <v>964.45</v>
          </cell>
          <cell r="F563">
            <v>1276.68</v>
          </cell>
          <cell r="G563">
            <v>548.66</v>
          </cell>
          <cell r="H563">
            <v>498.38</v>
          </cell>
          <cell r="I563">
            <v>752.98</v>
          </cell>
          <cell r="J563">
            <v>868.23</v>
          </cell>
          <cell r="K563">
            <v>723.25</v>
          </cell>
          <cell r="L563">
            <v>729.94</v>
          </cell>
          <cell r="M563">
            <v>885.7</v>
          </cell>
        </row>
        <row r="564">
          <cell r="A564">
            <v>39899</v>
          </cell>
          <cell r="B564">
            <v>827.87</v>
          </cell>
          <cell r="C564">
            <v>652.15</v>
          </cell>
          <cell r="D564">
            <v>789.18</v>
          </cell>
          <cell r="E564">
            <v>959.41</v>
          </cell>
          <cell r="F564">
            <v>1239.51</v>
          </cell>
          <cell r="G564">
            <v>539.38</v>
          </cell>
          <cell r="H564">
            <v>475.62</v>
          </cell>
          <cell r="I564">
            <v>746.71</v>
          </cell>
          <cell r="J564">
            <v>865.57</v>
          </cell>
          <cell r="K564">
            <v>734.68</v>
          </cell>
          <cell r="L564">
            <v>700.83</v>
          </cell>
          <cell r="M564">
            <v>871.53</v>
          </cell>
        </row>
        <row r="565">
          <cell r="A565">
            <v>39906</v>
          </cell>
          <cell r="B565">
            <v>824.45</v>
          </cell>
          <cell r="C565">
            <v>648.20000000000005</v>
          </cell>
          <cell r="D565">
            <v>793.62</v>
          </cell>
          <cell r="E565">
            <v>941.88</v>
          </cell>
          <cell r="F565">
            <v>1269.23</v>
          </cell>
          <cell r="G565">
            <v>549.03</v>
          </cell>
          <cell r="H565">
            <v>459.93</v>
          </cell>
          <cell r="I565">
            <v>738.97</v>
          </cell>
          <cell r="J565">
            <v>863.66</v>
          </cell>
          <cell r="K565">
            <v>703.59</v>
          </cell>
          <cell r="L565">
            <v>714.59</v>
          </cell>
          <cell r="M565">
            <v>895.28</v>
          </cell>
        </row>
        <row r="566">
          <cell r="A566">
            <v>39913</v>
          </cell>
          <cell r="B566">
            <v>838.24</v>
          </cell>
          <cell r="C566">
            <v>652.96</v>
          </cell>
          <cell r="D566">
            <v>832.87</v>
          </cell>
          <cell r="E566">
            <v>943.33</v>
          </cell>
          <cell r="F566">
            <v>1261.1099999999999</v>
          </cell>
          <cell r="G566">
            <v>541.92999999999995</v>
          </cell>
          <cell r="H566">
            <v>495.25</v>
          </cell>
          <cell r="I566">
            <v>753.15</v>
          </cell>
          <cell r="J566">
            <v>939.67</v>
          </cell>
          <cell r="K566">
            <v>693.42</v>
          </cell>
          <cell r="L566">
            <v>718.8</v>
          </cell>
          <cell r="M566">
            <v>875.69</v>
          </cell>
        </row>
        <row r="567">
          <cell r="A567">
            <v>39920</v>
          </cell>
          <cell r="B567">
            <v>833.92</v>
          </cell>
          <cell r="C567">
            <v>641.59</v>
          </cell>
          <cell r="D567">
            <v>828.88</v>
          </cell>
          <cell r="E567">
            <v>935.45</v>
          </cell>
          <cell r="F567">
            <v>1260.42</v>
          </cell>
          <cell r="G567">
            <v>554.44000000000005</v>
          </cell>
          <cell r="H567">
            <v>484.36</v>
          </cell>
          <cell r="I567">
            <v>753.42</v>
          </cell>
          <cell r="J567">
            <v>943.43</v>
          </cell>
          <cell r="K567">
            <v>691.08</v>
          </cell>
          <cell r="L567">
            <v>713.5</v>
          </cell>
          <cell r="M567">
            <v>897.25</v>
          </cell>
        </row>
        <row r="568">
          <cell r="A568">
            <v>39927</v>
          </cell>
          <cell r="B568">
            <v>819.55</v>
          </cell>
          <cell r="C568">
            <v>646.20000000000005</v>
          </cell>
          <cell r="D568">
            <v>819.28</v>
          </cell>
          <cell r="E568">
            <v>889.96</v>
          </cell>
          <cell r="F568">
            <v>1225.78</v>
          </cell>
          <cell r="G568">
            <v>576.20000000000005</v>
          </cell>
          <cell r="H568">
            <v>495.2</v>
          </cell>
          <cell r="I568">
            <v>735.86</v>
          </cell>
          <cell r="J568">
            <v>918.51</v>
          </cell>
          <cell r="K568">
            <v>690.96</v>
          </cell>
          <cell r="L568">
            <v>716.71</v>
          </cell>
          <cell r="M568">
            <v>869.49</v>
          </cell>
        </row>
        <row r="569">
          <cell r="A569">
            <v>39934</v>
          </cell>
          <cell r="B569">
            <v>822.77</v>
          </cell>
          <cell r="C569">
            <v>635.98</v>
          </cell>
          <cell r="D569">
            <v>841.62</v>
          </cell>
          <cell r="E569">
            <v>877.69</v>
          </cell>
          <cell r="F569">
            <v>1303.01</v>
          </cell>
          <cell r="G569">
            <v>562.29999999999995</v>
          </cell>
          <cell r="H569">
            <v>468.77</v>
          </cell>
          <cell r="I569">
            <v>744.67</v>
          </cell>
          <cell r="J569">
            <v>936.5</v>
          </cell>
          <cell r="K569">
            <v>694.96</v>
          </cell>
          <cell r="L569">
            <v>729.18</v>
          </cell>
          <cell r="M569">
            <v>888.83</v>
          </cell>
        </row>
        <row r="570">
          <cell r="A570">
            <v>39941</v>
          </cell>
          <cell r="B570">
            <v>819.06</v>
          </cell>
          <cell r="C570">
            <v>635.47</v>
          </cell>
          <cell r="D570">
            <v>852.03</v>
          </cell>
          <cell r="E570">
            <v>874.62</v>
          </cell>
          <cell r="F570">
            <v>1291.0899999999999</v>
          </cell>
          <cell r="G570">
            <v>531.01</v>
          </cell>
          <cell r="H570">
            <v>461.17</v>
          </cell>
          <cell r="I570">
            <v>731.32</v>
          </cell>
          <cell r="J570">
            <v>950.53</v>
          </cell>
          <cell r="K570">
            <v>707.28</v>
          </cell>
          <cell r="L570">
            <v>714.84</v>
          </cell>
          <cell r="M570">
            <v>870.52</v>
          </cell>
        </row>
        <row r="571">
          <cell r="A571">
            <v>39948</v>
          </cell>
          <cell r="B571">
            <v>813.97</v>
          </cell>
          <cell r="C571">
            <v>643.78</v>
          </cell>
          <cell r="D571">
            <v>840.6</v>
          </cell>
          <cell r="E571">
            <v>854.47</v>
          </cell>
          <cell r="F571">
            <v>1261.77</v>
          </cell>
          <cell r="G571">
            <v>535.46</v>
          </cell>
          <cell r="H571">
            <v>480.53</v>
          </cell>
          <cell r="I571">
            <v>736.1</v>
          </cell>
          <cell r="J571">
            <v>946.85</v>
          </cell>
          <cell r="K571">
            <v>712.63</v>
          </cell>
          <cell r="L571">
            <v>711.87</v>
          </cell>
          <cell r="M571">
            <v>868.49</v>
          </cell>
        </row>
        <row r="572">
          <cell r="A572">
            <v>39955</v>
          </cell>
          <cell r="B572">
            <v>799.3</v>
          </cell>
          <cell r="C572">
            <v>620.80999999999995</v>
          </cell>
          <cell r="D572">
            <v>815.72</v>
          </cell>
          <cell r="E572">
            <v>840.56</v>
          </cell>
          <cell r="F572">
            <v>1247.9000000000001</v>
          </cell>
          <cell r="G572">
            <v>531.88</v>
          </cell>
          <cell r="H572">
            <v>477.97</v>
          </cell>
          <cell r="I572">
            <v>731.82</v>
          </cell>
          <cell r="J572">
            <v>927.39</v>
          </cell>
          <cell r="K572">
            <v>724.17</v>
          </cell>
          <cell r="L572">
            <v>709.16</v>
          </cell>
          <cell r="M572">
            <v>868.53</v>
          </cell>
        </row>
        <row r="573">
          <cell r="A573">
            <v>39962</v>
          </cell>
          <cell r="B573">
            <v>798.04</v>
          </cell>
          <cell r="C573">
            <v>621.66</v>
          </cell>
          <cell r="D573">
            <v>810.04</v>
          </cell>
          <cell r="E573">
            <v>824.38</v>
          </cell>
          <cell r="F573">
            <v>1250.5</v>
          </cell>
          <cell r="G573">
            <v>550.45000000000005</v>
          </cell>
          <cell r="H573">
            <v>504.28</v>
          </cell>
          <cell r="I573">
            <v>741.07</v>
          </cell>
          <cell r="J573">
            <v>919.03</v>
          </cell>
          <cell r="K573">
            <v>722.7</v>
          </cell>
          <cell r="L573">
            <v>705.13</v>
          </cell>
          <cell r="M573">
            <v>869.4</v>
          </cell>
        </row>
        <row r="574">
          <cell r="A574">
            <v>39969</v>
          </cell>
          <cell r="B574">
            <v>788.59</v>
          </cell>
          <cell r="C574">
            <v>619.69000000000005</v>
          </cell>
          <cell r="D574">
            <v>785.32</v>
          </cell>
          <cell r="E574">
            <v>823.19</v>
          </cell>
          <cell r="F574">
            <v>1204.54</v>
          </cell>
          <cell r="G574">
            <v>542.78</v>
          </cell>
          <cell r="H574">
            <v>475.7</v>
          </cell>
          <cell r="I574">
            <v>743.33</v>
          </cell>
          <cell r="J574">
            <v>921.92</v>
          </cell>
          <cell r="K574">
            <v>726.39</v>
          </cell>
          <cell r="L574">
            <v>717.91</v>
          </cell>
          <cell r="M574">
            <v>879.68</v>
          </cell>
        </row>
        <row r="575">
          <cell r="A575">
            <v>39976</v>
          </cell>
          <cell r="B575">
            <v>780.62</v>
          </cell>
          <cell r="C575">
            <v>624.30999999999995</v>
          </cell>
          <cell r="D575">
            <v>790.69</v>
          </cell>
          <cell r="E575">
            <v>799.6</v>
          </cell>
          <cell r="F575">
            <v>1130.93</v>
          </cell>
          <cell r="G575">
            <v>532.4</v>
          </cell>
          <cell r="H575">
            <v>505.57</v>
          </cell>
          <cell r="I575">
            <v>738.04</v>
          </cell>
          <cell r="J575">
            <v>917.1</v>
          </cell>
          <cell r="K575">
            <v>726.03</v>
          </cell>
          <cell r="L575">
            <v>717.94</v>
          </cell>
          <cell r="M575">
            <v>883.06</v>
          </cell>
        </row>
        <row r="576">
          <cell r="A576">
            <v>39983</v>
          </cell>
          <cell r="B576">
            <v>775.64</v>
          </cell>
          <cell r="C576">
            <v>616.64</v>
          </cell>
          <cell r="D576">
            <v>779.13</v>
          </cell>
          <cell r="E576">
            <v>791.64</v>
          </cell>
          <cell r="F576">
            <v>1128.19</v>
          </cell>
          <cell r="G576">
            <v>536.76</v>
          </cell>
          <cell r="H576">
            <v>498.88</v>
          </cell>
          <cell r="I576">
            <v>745.74</v>
          </cell>
          <cell r="J576">
            <v>928.78</v>
          </cell>
          <cell r="K576">
            <v>718.05</v>
          </cell>
          <cell r="L576">
            <v>714.58</v>
          </cell>
          <cell r="M576">
            <v>884.21</v>
          </cell>
        </row>
        <row r="577">
          <cell r="A577">
            <v>39990</v>
          </cell>
          <cell r="B577">
            <v>763.31</v>
          </cell>
          <cell r="C577">
            <v>616.04999999999995</v>
          </cell>
          <cell r="D577">
            <v>793.8</v>
          </cell>
          <cell r="E577">
            <v>746.29</v>
          </cell>
          <cell r="F577">
            <v>1085.57</v>
          </cell>
          <cell r="G577">
            <v>523.4</v>
          </cell>
          <cell r="H577">
            <v>508.38</v>
          </cell>
          <cell r="I577">
            <v>745.98</v>
          </cell>
          <cell r="J577">
            <v>925.51</v>
          </cell>
          <cell r="K577">
            <v>722.4</v>
          </cell>
          <cell r="L577">
            <v>702.48</v>
          </cell>
          <cell r="M577">
            <v>880.57</v>
          </cell>
        </row>
        <row r="578">
          <cell r="A578">
            <v>39997</v>
          </cell>
          <cell r="B578">
            <v>769.05</v>
          </cell>
          <cell r="C578">
            <v>614.69000000000005</v>
          </cell>
          <cell r="D578">
            <v>809.38</v>
          </cell>
          <cell r="E578">
            <v>749.46</v>
          </cell>
          <cell r="F578">
            <v>1084.1300000000001</v>
          </cell>
          <cell r="G578">
            <v>523.57000000000005</v>
          </cell>
          <cell r="H578">
            <v>497.04</v>
          </cell>
          <cell r="I578">
            <v>759</v>
          </cell>
          <cell r="J578">
            <v>968.46</v>
          </cell>
          <cell r="K578">
            <v>729.55</v>
          </cell>
          <cell r="L578">
            <v>703.64</v>
          </cell>
          <cell r="M578">
            <v>879.98</v>
          </cell>
        </row>
        <row r="579">
          <cell r="A579">
            <v>40004</v>
          </cell>
          <cell r="B579">
            <v>784.08</v>
          </cell>
          <cell r="C579">
            <v>624.76</v>
          </cell>
          <cell r="D579">
            <v>865.94</v>
          </cell>
          <cell r="E579">
            <v>748.68</v>
          </cell>
          <cell r="F579">
            <v>1070.93</v>
          </cell>
          <cell r="G579">
            <v>520.02</v>
          </cell>
          <cell r="H579">
            <v>510.01</v>
          </cell>
          <cell r="I579">
            <v>748.11</v>
          </cell>
          <cell r="J579">
            <v>1062.01</v>
          </cell>
          <cell r="K579">
            <v>723.55</v>
          </cell>
          <cell r="L579">
            <v>694.63</v>
          </cell>
          <cell r="M579">
            <v>886.69</v>
          </cell>
        </row>
        <row r="580">
          <cell r="A580">
            <v>40011</v>
          </cell>
          <cell r="B580">
            <v>787.14</v>
          </cell>
          <cell r="C580">
            <v>639.14</v>
          </cell>
          <cell r="D580">
            <v>878</v>
          </cell>
          <cell r="E580">
            <v>746.32</v>
          </cell>
          <cell r="F580">
            <v>1070.5899999999999</v>
          </cell>
          <cell r="G580">
            <v>515.73</v>
          </cell>
          <cell r="H580">
            <v>491.05</v>
          </cell>
          <cell r="I580">
            <v>742.46</v>
          </cell>
          <cell r="J580">
            <v>1069.24</v>
          </cell>
          <cell r="K580">
            <v>741.32</v>
          </cell>
          <cell r="L580">
            <v>693.59</v>
          </cell>
          <cell r="M580">
            <v>873.97</v>
          </cell>
        </row>
        <row r="581">
          <cell r="A581">
            <v>40018</v>
          </cell>
          <cell r="B581">
            <v>789.53</v>
          </cell>
          <cell r="C581">
            <v>636.38</v>
          </cell>
          <cell r="D581">
            <v>878.82</v>
          </cell>
          <cell r="E581">
            <v>748.27</v>
          </cell>
          <cell r="F581">
            <v>1063.04</v>
          </cell>
          <cell r="G581">
            <v>526.57000000000005</v>
          </cell>
          <cell r="H581">
            <v>503.69</v>
          </cell>
          <cell r="I581">
            <v>752.58</v>
          </cell>
          <cell r="J581">
            <v>1076.75</v>
          </cell>
          <cell r="K581">
            <v>736.45</v>
          </cell>
          <cell r="L581">
            <v>696.8</v>
          </cell>
          <cell r="M581">
            <v>872.2</v>
          </cell>
        </row>
        <row r="582">
          <cell r="A582">
            <v>40025</v>
          </cell>
          <cell r="B582">
            <v>808.23</v>
          </cell>
          <cell r="C582">
            <v>657.37</v>
          </cell>
          <cell r="D582">
            <v>949.26</v>
          </cell>
          <cell r="E582">
            <v>751.23</v>
          </cell>
          <cell r="F582">
            <v>1068.69</v>
          </cell>
          <cell r="G582">
            <v>525.41</v>
          </cell>
          <cell r="H582">
            <v>495.59</v>
          </cell>
          <cell r="I582">
            <v>750.9</v>
          </cell>
          <cell r="J582">
            <v>1106.1099999999999</v>
          </cell>
          <cell r="K582">
            <v>743.04</v>
          </cell>
          <cell r="L582">
            <v>704.06</v>
          </cell>
          <cell r="M582">
            <v>869.59</v>
          </cell>
        </row>
        <row r="583">
          <cell r="A583">
            <v>40032</v>
          </cell>
          <cell r="B583">
            <v>828.12</v>
          </cell>
          <cell r="C583">
            <v>710.2</v>
          </cell>
          <cell r="D583">
            <v>980.73</v>
          </cell>
          <cell r="E583">
            <v>748.67</v>
          </cell>
          <cell r="F583">
            <v>1062.4100000000001</v>
          </cell>
          <cell r="G583">
            <v>529.70000000000005</v>
          </cell>
          <cell r="H583">
            <v>506.9</v>
          </cell>
          <cell r="I583">
            <v>757.7</v>
          </cell>
          <cell r="J583">
            <v>1138.05</v>
          </cell>
          <cell r="K583">
            <v>768.87</v>
          </cell>
          <cell r="L583">
            <v>711.37</v>
          </cell>
          <cell r="M583">
            <v>874.11</v>
          </cell>
        </row>
        <row r="584">
          <cell r="A584">
            <v>40039</v>
          </cell>
          <cell r="B584">
            <v>858.63</v>
          </cell>
          <cell r="C584">
            <v>752.99</v>
          </cell>
          <cell r="D584">
            <v>1006.26</v>
          </cell>
          <cell r="E584">
            <v>799.7</v>
          </cell>
          <cell r="F584">
            <v>1106.47</v>
          </cell>
          <cell r="G584">
            <v>518.73</v>
          </cell>
          <cell r="H584">
            <v>508.19</v>
          </cell>
          <cell r="I584">
            <v>755.81</v>
          </cell>
          <cell r="J584">
            <v>1182.9000000000001</v>
          </cell>
          <cell r="K584">
            <v>779.71</v>
          </cell>
          <cell r="L584">
            <v>719.16</v>
          </cell>
          <cell r="M584">
            <v>875.02</v>
          </cell>
        </row>
        <row r="585">
          <cell r="A585">
            <v>40046</v>
          </cell>
          <cell r="B585">
            <v>866.99</v>
          </cell>
          <cell r="C585">
            <v>758.88</v>
          </cell>
          <cell r="D585">
            <v>1017.58</v>
          </cell>
          <cell r="E585">
            <v>802.15</v>
          </cell>
          <cell r="F585">
            <v>1147.5</v>
          </cell>
          <cell r="G585">
            <v>519.98</v>
          </cell>
          <cell r="H585">
            <v>483.84</v>
          </cell>
          <cell r="I585">
            <v>769.61</v>
          </cell>
          <cell r="J585">
            <v>1211.52</v>
          </cell>
          <cell r="K585">
            <v>807.84</v>
          </cell>
          <cell r="L585">
            <v>722.87</v>
          </cell>
          <cell r="M585">
            <v>873.84</v>
          </cell>
        </row>
        <row r="586">
          <cell r="A586">
            <v>40053</v>
          </cell>
          <cell r="B586">
            <v>920.24</v>
          </cell>
          <cell r="C586">
            <v>784.95</v>
          </cell>
          <cell r="D586">
            <v>1182.93</v>
          </cell>
          <cell r="E586">
            <v>825.93</v>
          </cell>
          <cell r="F586">
            <v>1160.51</v>
          </cell>
          <cell r="G586">
            <v>530.78</v>
          </cell>
          <cell r="H586">
            <v>520.63</v>
          </cell>
          <cell r="I586">
            <v>753.47</v>
          </cell>
          <cell r="J586">
            <v>1377.94</v>
          </cell>
          <cell r="K586">
            <v>853.52</v>
          </cell>
          <cell r="L586">
            <v>754.65</v>
          </cell>
          <cell r="M586">
            <v>838.92</v>
          </cell>
        </row>
        <row r="587">
          <cell r="A587">
            <v>40060</v>
          </cell>
          <cell r="B587">
            <v>939.4</v>
          </cell>
          <cell r="C587">
            <v>773.81</v>
          </cell>
          <cell r="D587">
            <v>1231.2</v>
          </cell>
          <cell r="E587">
            <v>876.53</v>
          </cell>
          <cell r="F587">
            <v>1155.8900000000001</v>
          </cell>
          <cell r="G587">
            <v>529.37</v>
          </cell>
          <cell r="H587">
            <v>485.57</v>
          </cell>
          <cell r="I587">
            <v>770.07</v>
          </cell>
          <cell r="J587">
            <v>1398.65</v>
          </cell>
          <cell r="K587">
            <v>882.91</v>
          </cell>
          <cell r="L587">
            <v>767.5</v>
          </cell>
          <cell r="M587">
            <v>842.77</v>
          </cell>
        </row>
        <row r="588">
          <cell r="A588">
            <v>40067</v>
          </cell>
          <cell r="B588">
            <v>941.9</v>
          </cell>
          <cell r="C588">
            <v>739.72</v>
          </cell>
          <cell r="D588">
            <v>1265.5</v>
          </cell>
          <cell r="E588">
            <v>843.43</v>
          </cell>
          <cell r="F588">
            <v>1184.72</v>
          </cell>
          <cell r="G588">
            <v>541.62</v>
          </cell>
          <cell r="H588">
            <v>520.83000000000004</v>
          </cell>
          <cell r="I588">
            <v>771.49</v>
          </cell>
          <cell r="J588">
            <v>1462.36</v>
          </cell>
          <cell r="K588">
            <v>942.69</v>
          </cell>
          <cell r="L588">
            <v>799.28</v>
          </cell>
          <cell r="M588">
            <v>838.09</v>
          </cell>
        </row>
        <row r="589">
          <cell r="A589">
            <v>40074</v>
          </cell>
          <cell r="B589">
            <v>945.3</v>
          </cell>
          <cell r="C589">
            <v>727.79</v>
          </cell>
          <cell r="D589">
            <v>1242.42</v>
          </cell>
          <cell r="E589">
            <v>869.78</v>
          </cell>
          <cell r="F589">
            <v>1205.23</v>
          </cell>
          <cell r="G589">
            <v>565.57000000000005</v>
          </cell>
          <cell r="H589">
            <v>500.7</v>
          </cell>
          <cell r="I589">
            <v>778.18</v>
          </cell>
          <cell r="J589">
            <v>1454.76</v>
          </cell>
          <cell r="K589">
            <v>948.13</v>
          </cell>
          <cell r="L589">
            <v>814.15</v>
          </cell>
          <cell r="M589">
            <v>873.74</v>
          </cell>
        </row>
        <row r="590">
          <cell r="A590">
            <v>40081</v>
          </cell>
          <cell r="B590">
            <v>958.87</v>
          </cell>
          <cell r="C590">
            <v>715.14</v>
          </cell>
          <cell r="D590">
            <v>1277.72</v>
          </cell>
          <cell r="E590">
            <v>884.12</v>
          </cell>
          <cell r="F590">
            <v>1229.6099999999999</v>
          </cell>
          <cell r="G590">
            <v>527.70000000000005</v>
          </cell>
          <cell r="H590">
            <v>531.75</v>
          </cell>
          <cell r="I590">
            <v>794.11</v>
          </cell>
          <cell r="J590">
            <v>1506.82</v>
          </cell>
          <cell r="K590">
            <v>986.68</v>
          </cell>
          <cell r="L590">
            <v>844.23</v>
          </cell>
          <cell r="M590">
            <v>872.55</v>
          </cell>
        </row>
        <row r="591">
          <cell r="A591">
            <v>40095</v>
          </cell>
          <cell r="B591">
            <v>964.05</v>
          </cell>
          <cell r="C591">
            <v>732.37</v>
          </cell>
          <cell r="D591">
            <v>1307.5899999999999</v>
          </cell>
          <cell r="E591">
            <v>868.98</v>
          </cell>
          <cell r="F591">
            <v>1174.1600000000001</v>
          </cell>
          <cell r="G591">
            <v>538.72</v>
          </cell>
          <cell r="H591">
            <v>522.72</v>
          </cell>
          <cell r="I591">
            <v>797.98</v>
          </cell>
          <cell r="J591">
            <v>1510.37</v>
          </cell>
          <cell r="K591">
            <v>1013.41</v>
          </cell>
          <cell r="L591">
            <v>902.42</v>
          </cell>
          <cell r="M591">
            <v>874.4</v>
          </cell>
        </row>
        <row r="592">
          <cell r="A592">
            <v>40102</v>
          </cell>
          <cell r="B592">
            <v>966.25</v>
          </cell>
          <cell r="C592">
            <v>733.78</v>
          </cell>
          <cell r="D592">
            <v>1326.61</v>
          </cell>
          <cell r="E592">
            <v>859.05</v>
          </cell>
          <cell r="F592">
            <v>1158.29</v>
          </cell>
          <cell r="G592">
            <v>542.17999999999995</v>
          </cell>
          <cell r="H592">
            <v>525.54999999999995</v>
          </cell>
          <cell r="I592">
            <v>818.4</v>
          </cell>
          <cell r="J592">
            <v>1494.61</v>
          </cell>
          <cell r="K592">
            <v>1018.74</v>
          </cell>
          <cell r="L592">
            <v>916.61</v>
          </cell>
          <cell r="M592">
            <v>886.93</v>
          </cell>
        </row>
        <row r="593">
          <cell r="A593">
            <v>40109</v>
          </cell>
          <cell r="B593">
            <v>961.13</v>
          </cell>
          <cell r="C593">
            <v>734.72</v>
          </cell>
          <cell r="D593">
            <v>1306.24</v>
          </cell>
          <cell r="E593">
            <v>859.5</v>
          </cell>
          <cell r="F593">
            <v>1166.94</v>
          </cell>
          <cell r="G593">
            <v>528.17999999999995</v>
          </cell>
          <cell r="H593">
            <v>521.53</v>
          </cell>
          <cell r="I593">
            <v>811.66</v>
          </cell>
          <cell r="J593">
            <v>1491.21</v>
          </cell>
          <cell r="K593">
            <v>1016.78</v>
          </cell>
          <cell r="L593">
            <v>911.92</v>
          </cell>
          <cell r="M593">
            <v>880.3</v>
          </cell>
        </row>
        <row r="594">
          <cell r="A594">
            <v>40116</v>
          </cell>
          <cell r="B594">
            <v>965.15</v>
          </cell>
          <cell r="C594">
            <v>724.6</v>
          </cell>
          <cell r="D594">
            <v>1326.6</v>
          </cell>
          <cell r="E594">
            <v>857.61</v>
          </cell>
          <cell r="F594">
            <v>1161.93</v>
          </cell>
          <cell r="G594">
            <v>560.16999999999996</v>
          </cell>
          <cell r="H594">
            <v>524.73</v>
          </cell>
          <cell r="I594">
            <v>806.44</v>
          </cell>
          <cell r="J594">
            <v>1500.85</v>
          </cell>
          <cell r="K594">
            <v>1041.93</v>
          </cell>
          <cell r="L594">
            <v>897.49</v>
          </cell>
          <cell r="M594">
            <v>881.54</v>
          </cell>
        </row>
        <row r="595">
          <cell r="A595">
            <v>40123</v>
          </cell>
          <cell r="B595">
            <v>969.98</v>
          </cell>
          <cell r="C595">
            <v>731.85</v>
          </cell>
          <cell r="D595">
            <v>1331.75</v>
          </cell>
          <cell r="E595">
            <v>864.97</v>
          </cell>
          <cell r="F595">
            <v>1155.4000000000001</v>
          </cell>
          <cell r="G595">
            <v>554.64</v>
          </cell>
          <cell r="H595">
            <v>542.78</v>
          </cell>
          <cell r="I595">
            <v>794.98</v>
          </cell>
          <cell r="J595">
            <v>1506.05</v>
          </cell>
          <cell r="K595">
            <v>1017.77</v>
          </cell>
          <cell r="L595">
            <v>926.56</v>
          </cell>
          <cell r="M595">
            <v>914.5</v>
          </cell>
        </row>
        <row r="596">
          <cell r="A596">
            <v>40130</v>
          </cell>
          <cell r="B596">
            <v>980.11</v>
          </cell>
          <cell r="C596">
            <v>723.26</v>
          </cell>
          <cell r="D596">
            <v>1380.67</v>
          </cell>
          <cell r="E596">
            <v>856.4</v>
          </cell>
          <cell r="F596">
            <v>1136.99</v>
          </cell>
          <cell r="G596">
            <v>553.54999999999995</v>
          </cell>
          <cell r="H596">
            <v>524.41999999999996</v>
          </cell>
          <cell r="I596">
            <v>826.97</v>
          </cell>
          <cell r="J596">
            <v>1577.16</v>
          </cell>
          <cell r="K596">
            <v>1065.02</v>
          </cell>
          <cell r="L596">
            <v>947.48</v>
          </cell>
          <cell r="M596">
            <v>906.94</v>
          </cell>
        </row>
        <row r="597">
          <cell r="A597">
            <v>40137</v>
          </cell>
          <cell r="B597">
            <v>985.6</v>
          </cell>
          <cell r="C597">
            <v>725.79</v>
          </cell>
          <cell r="D597">
            <v>1398.9</v>
          </cell>
          <cell r="E597">
            <v>868.46</v>
          </cell>
          <cell r="F597">
            <v>1129.4000000000001</v>
          </cell>
          <cell r="G597">
            <v>568.32000000000005</v>
          </cell>
          <cell r="H597">
            <v>513.92999999999995</v>
          </cell>
          <cell r="I597">
            <v>804.96</v>
          </cell>
          <cell r="J597">
            <v>1585.97</v>
          </cell>
          <cell r="K597">
            <v>1074.1300000000001</v>
          </cell>
          <cell r="L597">
            <v>937.9</v>
          </cell>
          <cell r="M597">
            <v>909.36</v>
          </cell>
        </row>
        <row r="598">
          <cell r="A598">
            <v>40144</v>
          </cell>
          <cell r="B598">
            <v>993.94</v>
          </cell>
          <cell r="C598">
            <v>725.81</v>
          </cell>
          <cell r="D598">
            <v>1423.56</v>
          </cell>
          <cell r="E598">
            <v>866.17</v>
          </cell>
          <cell r="F598">
            <v>1131.4000000000001</v>
          </cell>
          <cell r="G598">
            <v>563.27</v>
          </cell>
          <cell r="H598">
            <v>545.95000000000005</v>
          </cell>
          <cell r="I598">
            <v>832.08</v>
          </cell>
          <cell r="J598">
            <v>1584.49</v>
          </cell>
          <cell r="K598">
            <v>1101.9100000000001</v>
          </cell>
          <cell r="L598">
            <v>941.81</v>
          </cell>
          <cell r="M598">
            <v>898.12</v>
          </cell>
        </row>
        <row r="599">
          <cell r="A599">
            <v>40151</v>
          </cell>
          <cell r="B599">
            <v>993.45</v>
          </cell>
          <cell r="C599">
            <v>718.93</v>
          </cell>
          <cell r="D599">
            <v>1419.73</v>
          </cell>
          <cell r="E599">
            <v>873</v>
          </cell>
          <cell r="F599">
            <v>1124.31</v>
          </cell>
          <cell r="G599">
            <v>562.86</v>
          </cell>
          <cell r="H599">
            <v>529.73</v>
          </cell>
          <cell r="I599">
            <v>844.87</v>
          </cell>
          <cell r="J599">
            <v>1587.26</v>
          </cell>
          <cell r="K599">
            <v>1108.06</v>
          </cell>
          <cell r="L599">
            <v>950.21</v>
          </cell>
          <cell r="M599">
            <v>897.8</v>
          </cell>
        </row>
        <row r="600">
          <cell r="A600">
            <v>40158</v>
          </cell>
          <cell r="B600">
            <v>991.45</v>
          </cell>
          <cell r="C600">
            <v>730.06</v>
          </cell>
          <cell r="D600">
            <v>1422.63</v>
          </cell>
          <cell r="E600">
            <v>867.49</v>
          </cell>
          <cell r="F600">
            <v>1126.01</v>
          </cell>
          <cell r="G600">
            <v>536.15</v>
          </cell>
          <cell r="H600">
            <v>539.76</v>
          </cell>
          <cell r="I600">
            <v>811.61</v>
          </cell>
          <cell r="J600">
            <v>1589.57</v>
          </cell>
          <cell r="K600">
            <v>1107.1300000000001</v>
          </cell>
          <cell r="L600">
            <v>958.58</v>
          </cell>
          <cell r="M600">
            <v>898.9</v>
          </cell>
        </row>
        <row r="601">
          <cell r="A601">
            <v>40165</v>
          </cell>
          <cell r="B601">
            <v>990.98</v>
          </cell>
          <cell r="C601">
            <v>730.81</v>
          </cell>
          <cell r="D601">
            <v>1411.91</v>
          </cell>
          <cell r="E601">
            <v>871.39</v>
          </cell>
          <cell r="F601">
            <v>1125.5899999999999</v>
          </cell>
          <cell r="G601">
            <v>558.74</v>
          </cell>
          <cell r="H601">
            <v>528.65</v>
          </cell>
          <cell r="I601">
            <v>810.82</v>
          </cell>
          <cell r="J601">
            <v>1570.47</v>
          </cell>
          <cell r="K601">
            <v>1107.29</v>
          </cell>
          <cell r="L601">
            <v>960.39</v>
          </cell>
          <cell r="M601">
            <v>905.23</v>
          </cell>
        </row>
        <row r="602">
          <cell r="A602">
            <v>40172</v>
          </cell>
          <cell r="B602">
            <v>995.94</v>
          </cell>
          <cell r="C602">
            <v>730.13</v>
          </cell>
          <cell r="D602">
            <v>1432.46</v>
          </cell>
          <cell r="E602">
            <v>865.52</v>
          </cell>
          <cell r="F602">
            <v>1117.21</v>
          </cell>
          <cell r="G602">
            <v>572.05999999999995</v>
          </cell>
          <cell r="H602">
            <v>536.22</v>
          </cell>
          <cell r="I602">
            <v>821.55</v>
          </cell>
          <cell r="J602">
            <v>1596.14</v>
          </cell>
          <cell r="K602">
            <v>1091.05</v>
          </cell>
          <cell r="L602">
            <v>955.6</v>
          </cell>
          <cell r="M602">
            <v>929.51</v>
          </cell>
        </row>
        <row r="603">
          <cell r="A603">
            <v>40186</v>
          </cell>
          <cell r="B603">
            <v>1004.58</v>
          </cell>
          <cell r="C603">
            <v>720.79</v>
          </cell>
          <cell r="D603">
            <v>1475.15</v>
          </cell>
          <cell r="E603">
            <v>878.44</v>
          </cell>
          <cell r="F603">
            <v>1135.1099999999999</v>
          </cell>
          <cell r="G603">
            <v>570.96</v>
          </cell>
          <cell r="H603">
            <v>528.46</v>
          </cell>
          <cell r="I603">
            <v>836.44</v>
          </cell>
          <cell r="J603">
            <v>1606.44</v>
          </cell>
          <cell r="K603">
            <v>1065.08</v>
          </cell>
          <cell r="L603">
            <v>923.98</v>
          </cell>
          <cell r="M603">
            <v>927.22</v>
          </cell>
        </row>
        <row r="604">
          <cell r="A604">
            <v>40193</v>
          </cell>
          <cell r="B604">
            <v>1004.83</v>
          </cell>
          <cell r="C604">
            <v>706.65</v>
          </cell>
          <cell r="D604">
            <v>1520.01</v>
          </cell>
          <cell r="E604">
            <v>878.53</v>
          </cell>
          <cell r="F604">
            <v>1130.1400000000001</v>
          </cell>
          <cell r="G604">
            <v>533.69000000000005</v>
          </cell>
          <cell r="H604">
            <v>492.54</v>
          </cell>
          <cell r="I604">
            <v>829.92</v>
          </cell>
          <cell r="J604">
            <v>1636.27</v>
          </cell>
          <cell r="K604">
            <v>1078.93</v>
          </cell>
          <cell r="L604">
            <v>921.81</v>
          </cell>
          <cell r="M604">
            <v>926.92</v>
          </cell>
        </row>
        <row r="605">
          <cell r="A605">
            <v>40200</v>
          </cell>
          <cell r="B605">
            <v>1040.3800000000001</v>
          </cell>
          <cell r="C605">
            <v>691.31</v>
          </cell>
          <cell r="D605">
            <v>1626.17</v>
          </cell>
          <cell r="E605">
            <v>919.92</v>
          </cell>
          <cell r="F605">
            <v>1213.3399999999999</v>
          </cell>
          <cell r="G605">
            <v>533.37</v>
          </cell>
          <cell r="H605">
            <v>484.42</v>
          </cell>
          <cell r="I605">
            <v>813.13</v>
          </cell>
          <cell r="J605">
            <v>1756.73</v>
          </cell>
          <cell r="K605">
            <v>1100.79</v>
          </cell>
          <cell r="L605">
            <v>921.77</v>
          </cell>
          <cell r="M605">
            <v>925.81</v>
          </cell>
        </row>
        <row r="606">
          <cell r="A606">
            <v>40207</v>
          </cell>
          <cell r="B606">
            <v>1057.78</v>
          </cell>
          <cell r="C606">
            <v>696.32</v>
          </cell>
          <cell r="D606">
            <v>1670.45</v>
          </cell>
          <cell r="E606">
            <v>927.93</v>
          </cell>
          <cell r="F606">
            <v>1210.48</v>
          </cell>
          <cell r="G606">
            <v>567.73</v>
          </cell>
          <cell r="H606">
            <v>490.46</v>
          </cell>
          <cell r="I606">
            <v>815.82</v>
          </cell>
          <cell r="J606">
            <v>1813.9</v>
          </cell>
          <cell r="K606">
            <v>1121.25</v>
          </cell>
          <cell r="L606">
            <v>910.22</v>
          </cell>
          <cell r="M606">
            <v>937.34</v>
          </cell>
        </row>
        <row r="607">
          <cell r="A607">
            <v>40214</v>
          </cell>
          <cell r="B607">
            <v>1081.67</v>
          </cell>
          <cell r="C607">
            <v>709.44</v>
          </cell>
          <cell r="D607">
            <v>1709.94</v>
          </cell>
          <cell r="E607">
            <v>967.15</v>
          </cell>
          <cell r="F607">
            <v>1260.3900000000001</v>
          </cell>
          <cell r="G607">
            <v>575.91</v>
          </cell>
          <cell r="H607">
            <v>491.93</v>
          </cell>
          <cell r="I607">
            <v>827.19</v>
          </cell>
          <cell r="J607">
            <v>1821.92</v>
          </cell>
          <cell r="K607">
            <v>1099.08</v>
          </cell>
          <cell r="L607">
            <v>915.33</v>
          </cell>
          <cell r="M607">
            <v>945.67</v>
          </cell>
        </row>
        <row r="608">
          <cell r="A608">
            <v>40221</v>
          </cell>
          <cell r="B608">
            <v>1124.9100000000001</v>
          </cell>
          <cell r="C608">
            <v>721.45</v>
          </cell>
          <cell r="D608">
            <v>1821.17</v>
          </cell>
          <cell r="E608">
            <v>1020.56</v>
          </cell>
          <cell r="F608">
            <v>1297.1199999999999</v>
          </cell>
          <cell r="G608">
            <v>575.9</v>
          </cell>
          <cell r="H608">
            <v>483.27</v>
          </cell>
          <cell r="I608">
            <v>837.76</v>
          </cell>
          <cell r="J608">
            <v>1901.3</v>
          </cell>
          <cell r="K608">
            <v>1121.42</v>
          </cell>
          <cell r="L608">
            <v>953.75</v>
          </cell>
          <cell r="M608">
            <v>944.96</v>
          </cell>
        </row>
        <row r="609">
          <cell r="A609">
            <v>40235</v>
          </cell>
          <cell r="B609">
            <v>1168.31</v>
          </cell>
          <cell r="C609">
            <v>722.25</v>
          </cell>
          <cell r="D609">
            <v>1880.9</v>
          </cell>
          <cell r="E609">
            <v>1092.5899999999999</v>
          </cell>
          <cell r="F609">
            <v>1351.06</v>
          </cell>
          <cell r="G609">
            <v>598.26</v>
          </cell>
          <cell r="H609">
            <v>525.04999999999995</v>
          </cell>
          <cell r="I609">
            <v>875.68</v>
          </cell>
          <cell r="J609">
            <v>1967.79</v>
          </cell>
          <cell r="K609">
            <v>1146.46</v>
          </cell>
          <cell r="L609">
            <v>968.81</v>
          </cell>
          <cell r="M609">
            <v>929.01</v>
          </cell>
        </row>
        <row r="610">
          <cell r="A610">
            <v>40242</v>
          </cell>
          <cell r="B610">
            <v>1133.3900000000001</v>
          </cell>
          <cell r="C610">
            <v>731.61</v>
          </cell>
          <cell r="D610">
            <v>1911.61</v>
          </cell>
          <cell r="E610">
            <v>958.1</v>
          </cell>
          <cell r="F610">
            <v>1175.17</v>
          </cell>
          <cell r="G610">
            <v>609.45000000000005</v>
          </cell>
          <cell r="H610">
            <v>500.59</v>
          </cell>
          <cell r="I610">
            <v>889.63</v>
          </cell>
          <cell r="J610">
            <v>1980.82</v>
          </cell>
          <cell r="K610">
            <v>1163.19</v>
          </cell>
          <cell r="L610">
            <v>968.64</v>
          </cell>
          <cell r="M610">
            <v>945.2</v>
          </cell>
        </row>
        <row r="611">
          <cell r="A611">
            <v>40249</v>
          </cell>
          <cell r="B611">
            <v>1135.71</v>
          </cell>
          <cell r="C611">
            <v>732.8</v>
          </cell>
          <cell r="D611">
            <v>1904.75</v>
          </cell>
          <cell r="E611">
            <v>978.57</v>
          </cell>
          <cell r="F611">
            <v>1165.2</v>
          </cell>
          <cell r="G611">
            <v>602.86</v>
          </cell>
          <cell r="H611">
            <v>514.4</v>
          </cell>
          <cell r="I611">
            <v>875.32</v>
          </cell>
          <cell r="J611">
            <v>1991.45</v>
          </cell>
          <cell r="K611">
            <v>1148.6600000000001</v>
          </cell>
          <cell r="L611">
            <v>957.04</v>
          </cell>
          <cell r="M611">
            <v>940.57</v>
          </cell>
        </row>
        <row r="612">
          <cell r="A612">
            <v>40256</v>
          </cell>
          <cell r="B612">
            <v>1127.6199999999999</v>
          </cell>
          <cell r="C612">
            <v>724.94</v>
          </cell>
          <cell r="D612">
            <v>1917.73</v>
          </cell>
          <cell r="E612">
            <v>957.01</v>
          </cell>
          <cell r="F612">
            <v>1154.73</v>
          </cell>
          <cell r="G612">
            <v>616.95000000000005</v>
          </cell>
          <cell r="H612">
            <v>527.67999999999995</v>
          </cell>
          <cell r="I612">
            <v>863.05</v>
          </cell>
          <cell r="J612">
            <v>1947.34</v>
          </cell>
          <cell r="K612">
            <v>1105.58</v>
          </cell>
          <cell r="L612">
            <v>952.25</v>
          </cell>
          <cell r="M612">
            <v>934.97</v>
          </cell>
        </row>
        <row r="613">
          <cell r="A613">
            <v>40263</v>
          </cell>
          <cell r="B613">
            <v>1120.1199999999999</v>
          </cell>
          <cell r="C613">
            <v>737.66</v>
          </cell>
          <cell r="D613">
            <v>1854.54</v>
          </cell>
          <cell r="E613">
            <v>957.59</v>
          </cell>
          <cell r="F613">
            <v>1151.07</v>
          </cell>
          <cell r="G613">
            <v>588.32000000000005</v>
          </cell>
          <cell r="H613">
            <v>527.49</v>
          </cell>
          <cell r="I613">
            <v>876.39</v>
          </cell>
          <cell r="J613">
            <v>1943.28</v>
          </cell>
          <cell r="K613">
            <v>1123.96</v>
          </cell>
          <cell r="L613">
            <v>1007.42</v>
          </cell>
          <cell r="M613">
            <v>932.49</v>
          </cell>
        </row>
        <row r="614">
          <cell r="A614">
            <v>40270</v>
          </cell>
          <cell r="B614">
            <v>1123.46</v>
          </cell>
          <cell r="C614">
            <v>728.81</v>
          </cell>
          <cell r="D614">
            <v>1852.73</v>
          </cell>
          <cell r="E614">
            <v>972.85</v>
          </cell>
          <cell r="F614">
            <v>1166.79</v>
          </cell>
          <cell r="G614">
            <v>626.04999999999995</v>
          </cell>
          <cell r="H614">
            <v>532.53</v>
          </cell>
          <cell r="I614">
            <v>865.09</v>
          </cell>
          <cell r="J614">
            <v>1948.92</v>
          </cell>
          <cell r="K614">
            <v>1101.6500000000001</v>
          </cell>
          <cell r="L614">
            <v>966.21</v>
          </cell>
          <cell r="M614">
            <v>928.61</v>
          </cell>
        </row>
        <row r="615">
          <cell r="A615">
            <v>40277</v>
          </cell>
          <cell r="B615">
            <v>1117.8900000000001</v>
          </cell>
          <cell r="C615">
            <v>734.72</v>
          </cell>
          <cell r="D615">
            <v>1828.51</v>
          </cell>
          <cell r="E615">
            <v>982.09</v>
          </cell>
          <cell r="F615">
            <v>1168.8</v>
          </cell>
          <cell r="G615">
            <v>597.74</v>
          </cell>
          <cell r="H615">
            <v>506.64</v>
          </cell>
          <cell r="I615">
            <v>861.21</v>
          </cell>
          <cell r="J615">
            <v>1934.59</v>
          </cell>
          <cell r="K615">
            <v>1111.27</v>
          </cell>
          <cell r="L615">
            <v>965.52</v>
          </cell>
          <cell r="M615">
            <v>923.71</v>
          </cell>
        </row>
        <row r="616">
          <cell r="A616">
            <v>40284</v>
          </cell>
          <cell r="B616">
            <v>1117.1199999999999</v>
          </cell>
          <cell r="C616">
            <v>737.26</v>
          </cell>
          <cell r="D616">
            <v>1814.76</v>
          </cell>
          <cell r="E616">
            <v>981.77</v>
          </cell>
          <cell r="F616">
            <v>1167.74</v>
          </cell>
          <cell r="G616">
            <v>621.36</v>
          </cell>
          <cell r="H616">
            <v>505.98</v>
          </cell>
          <cell r="I616">
            <v>868.62</v>
          </cell>
          <cell r="J616">
            <v>1912.33</v>
          </cell>
          <cell r="K616">
            <v>1099.54</v>
          </cell>
          <cell r="L616">
            <v>971.77</v>
          </cell>
          <cell r="M616">
            <v>925.41</v>
          </cell>
        </row>
        <row r="617">
          <cell r="A617">
            <v>40291</v>
          </cell>
          <cell r="B617">
            <v>1115.8699999999999</v>
          </cell>
          <cell r="C617">
            <v>729.82</v>
          </cell>
          <cell r="D617">
            <v>1796.35</v>
          </cell>
          <cell r="E617">
            <v>992.45</v>
          </cell>
          <cell r="F617">
            <v>1166.6199999999999</v>
          </cell>
          <cell r="G617">
            <v>615.24</v>
          </cell>
          <cell r="H617">
            <v>527.63</v>
          </cell>
          <cell r="I617">
            <v>881.61</v>
          </cell>
          <cell r="J617">
            <v>1908.15</v>
          </cell>
          <cell r="K617">
            <v>1099.28</v>
          </cell>
          <cell r="L617">
            <v>949.67</v>
          </cell>
          <cell r="M617">
            <v>925.77</v>
          </cell>
        </row>
        <row r="618">
          <cell r="A618">
            <v>40298</v>
          </cell>
          <cell r="B618">
            <v>1120.46</v>
          </cell>
          <cell r="C618">
            <v>730.11</v>
          </cell>
          <cell r="D618">
            <v>1783.73</v>
          </cell>
          <cell r="E618">
            <v>1025.76</v>
          </cell>
          <cell r="F618">
            <v>1198.1400000000001</v>
          </cell>
          <cell r="G618">
            <v>602.53</v>
          </cell>
          <cell r="H618">
            <v>519.98</v>
          </cell>
          <cell r="I618">
            <v>870.43</v>
          </cell>
          <cell r="J618">
            <v>1877.08</v>
          </cell>
          <cell r="K618">
            <v>1098.3399999999999</v>
          </cell>
          <cell r="L618">
            <v>970.44</v>
          </cell>
          <cell r="M618">
            <v>922.23</v>
          </cell>
        </row>
        <row r="619">
          <cell r="A619">
            <v>40305</v>
          </cell>
          <cell r="B619">
            <v>1120.46</v>
          </cell>
          <cell r="C619">
            <v>730.11</v>
          </cell>
          <cell r="D619">
            <v>1783.73</v>
          </cell>
          <cell r="E619">
            <v>1025.76</v>
          </cell>
          <cell r="F619">
            <v>1198.1400000000001</v>
          </cell>
          <cell r="G619">
            <v>602.53</v>
          </cell>
          <cell r="H619">
            <v>519.98</v>
          </cell>
          <cell r="I619">
            <v>870.43</v>
          </cell>
          <cell r="J619">
            <v>1877.08</v>
          </cell>
          <cell r="K619">
            <v>1098.3399999999999</v>
          </cell>
          <cell r="L619">
            <v>970.44</v>
          </cell>
          <cell r="M619">
            <v>922.23</v>
          </cell>
        </row>
        <row r="620">
          <cell r="A620">
            <v>40312</v>
          </cell>
          <cell r="B620">
            <v>1120.1300000000001</v>
          </cell>
          <cell r="C620">
            <v>720.75</v>
          </cell>
          <cell r="D620">
            <v>1771.68</v>
          </cell>
          <cell r="E620">
            <v>1029.4100000000001</v>
          </cell>
          <cell r="F620">
            <v>1230.8800000000001</v>
          </cell>
          <cell r="G620">
            <v>618.66999999999996</v>
          </cell>
          <cell r="H620">
            <v>514.36</v>
          </cell>
          <cell r="I620">
            <v>877.03</v>
          </cell>
          <cell r="J620">
            <v>1870.4</v>
          </cell>
          <cell r="K620">
            <v>1083.58</v>
          </cell>
          <cell r="L620">
            <v>972.15</v>
          </cell>
          <cell r="M620">
            <v>922.99</v>
          </cell>
        </row>
        <row r="621">
          <cell r="A621">
            <v>40319</v>
          </cell>
          <cell r="B621">
            <v>1125.78</v>
          </cell>
          <cell r="C621">
            <v>716.06</v>
          </cell>
          <cell r="D621">
            <v>1770.97</v>
          </cell>
          <cell r="E621">
            <v>1053.26</v>
          </cell>
          <cell r="F621">
            <v>1232.9100000000001</v>
          </cell>
          <cell r="G621">
            <v>611.95000000000005</v>
          </cell>
          <cell r="H621">
            <v>528.42999999999995</v>
          </cell>
          <cell r="I621">
            <v>888.71</v>
          </cell>
          <cell r="J621">
            <v>1866.33</v>
          </cell>
          <cell r="K621">
            <v>1090.2</v>
          </cell>
          <cell r="L621">
            <v>959.42</v>
          </cell>
          <cell r="M621">
            <v>923.26</v>
          </cell>
        </row>
        <row r="622">
          <cell r="A622">
            <v>40326</v>
          </cell>
          <cell r="B622">
            <v>1128.6199999999999</v>
          </cell>
          <cell r="C622">
            <v>723.71</v>
          </cell>
          <cell r="D622">
            <v>1767.81</v>
          </cell>
          <cell r="E622">
            <v>1051.9100000000001</v>
          </cell>
          <cell r="F622">
            <v>1240.03</v>
          </cell>
          <cell r="G622">
            <v>641.12</v>
          </cell>
          <cell r="H622">
            <v>511.61</v>
          </cell>
          <cell r="I622">
            <v>902.72</v>
          </cell>
          <cell r="J622">
            <v>1860.37</v>
          </cell>
          <cell r="K622">
            <v>1085.4100000000001</v>
          </cell>
          <cell r="L622">
            <v>955.97</v>
          </cell>
          <cell r="M622">
            <v>919.04</v>
          </cell>
        </row>
        <row r="623">
          <cell r="A623">
            <v>40333</v>
          </cell>
          <cell r="B623">
            <v>1137.47</v>
          </cell>
          <cell r="C623">
            <v>736.99</v>
          </cell>
          <cell r="D623">
            <v>1781.14</v>
          </cell>
          <cell r="E623">
            <v>1071.75</v>
          </cell>
          <cell r="F623">
            <v>1269.3599999999999</v>
          </cell>
          <cell r="G623">
            <v>618.78</v>
          </cell>
          <cell r="H623">
            <v>502.03</v>
          </cell>
          <cell r="I623">
            <v>886.69</v>
          </cell>
          <cell r="J623">
            <v>1859.43</v>
          </cell>
          <cell r="K623">
            <v>1085.96</v>
          </cell>
          <cell r="L623">
            <v>957.77</v>
          </cell>
          <cell r="M623">
            <v>958.81</v>
          </cell>
        </row>
        <row r="624">
          <cell r="A624">
            <v>40340</v>
          </cell>
          <cell r="B624">
            <v>1143.8499999999999</v>
          </cell>
          <cell r="C624">
            <v>733.15</v>
          </cell>
          <cell r="D624">
            <v>1780.68</v>
          </cell>
          <cell r="E624">
            <v>1074.1500000000001</v>
          </cell>
          <cell r="F624">
            <v>1284.42</v>
          </cell>
          <cell r="G624">
            <v>650.33000000000004</v>
          </cell>
          <cell r="H624">
            <v>511.1</v>
          </cell>
          <cell r="I624">
            <v>916.97</v>
          </cell>
          <cell r="J624">
            <v>1882.52</v>
          </cell>
          <cell r="K624">
            <v>1066.57</v>
          </cell>
          <cell r="L624">
            <v>947.29</v>
          </cell>
          <cell r="M624">
            <v>958.92</v>
          </cell>
        </row>
        <row r="625">
          <cell r="A625">
            <v>40347</v>
          </cell>
          <cell r="B625">
            <v>1155.0899999999999</v>
          </cell>
          <cell r="C625">
            <v>725.2</v>
          </cell>
          <cell r="D625">
            <v>1799.53</v>
          </cell>
          <cell r="E625">
            <v>1085.0999999999999</v>
          </cell>
          <cell r="F625">
            <v>1291.72</v>
          </cell>
          <cell r="G625">
            <v>659.8</v>
          </cell>
          <cell r="H625">
            <v>533.04</v>
          </cell>
          <cell r="I625">
            <v>925.87</v>
          </cell>
          <cell r="J625">
            <v>1954.94</v>
          </cell>
          <cell r="K625">
            <v>1055.8</v>
          </cell>
          <cell r="L625">
            <v>953.02</v>
          </cell>
          <cell r="M625">
            <v>957.79</v>
          </cell>
        </row>
        <row r="626">
          <cell r="A626">
            <v>40354</v>
          </cell>
          <cell r="B626">
            <v>1171.54</v>
          </cell>
          <cell r="C626">
            <v>726.25</v>
          </cell>
          <cell r="D626">
            <v>1797.94</v>
          </cell>
          <cell r="E626">
            <v>1123.47</v>
          </cell>
          <cell r="F626">
            <v>1332.31</v>
          </cell>
          <cell r="G626">
            <v>699.61</v>
          </cell>
          <cell r="H626">
            <v>514.61</v>
          </cell>
          <cell r="I626">
            <v>939.46</v>
          </cell>
          <cell r="J626">
            <v>1973.5</v>
          </cell>
          <cell r="K626">
            <v>1068.3800000000001</v>
          </cell>
          <cell r="L626">
            <v>956.84</v>
          </cell>
          <cell r="M626">
            <v>957.86</v>
          </cell>
        </row>
        <row r="627">
          <cell r="A627">
            <v>40361</v>
          </cell>
          <cell r="B627">
            <v>1172</v>
          </cell>
          <cell r="C627">
            <v>723.29</v>
          </cell>
          <cell r="D627">
            <v>1794.75</v>
          </cell>
          <cell r="E627">
            <v>1131</v>
          </cell>
          <cell r="F627">
            <v>1351.89</v>
          </cell>
          <cell r="G627">
            <v>701.9</v>
          </cell>
          <cell r="H627">
            <v>502.16</v>
          </cell>
          <cell r="I627">
            <v>944.16</v>
          </cell>
          <cell r="J627">
            <v>1969.93</v>
          </cell>
          <cell r="K627">
            <v>1040.8599999999999</v>
          </cell>
          <cell r="L627">
            <v>955.02</v>
          </cell>
          <cell r="M627">
            <v>957.6</v>
          </cell>
        </row>
        <row r="628">
          <cell r="A628">
            <v>40368</v>
          </cell>
          <cell r="B628">
            <v>1184.9100000000001</v>
          </cell>
          <cell r="C628">
            <v>714.06</v>
          </cell>
          <cell r="D628">
            <v>1794.01</v>
          </cell>
          <cell r="E628">
            <v>1142.3499999999999</v>
          </cell>
          <cell r="F628">
            <v>1362.64</v>
          </cell>
          <cell r="G628">
            <v>775.02</v>
          </cell>
          <cell r="H628">
            <v>527.25</v>
          </cell>
          <cell r="I628">
            <v>989.13</v>
          </cell>
          <cell r="J628">
            <v>1976.21</v>
          </cell>
          <cell r="K628">
            <v>1036.48</v>
          </cell>
          <cell r="L628">
            <v>956.67</v>
          </cell>
          <cell r="M628">
            <v>960.63</v>
          </cell>
        </row>
        <row r="629">
          <cell r="A629">
            <v>40375</v>
          </cell>
          <cell r="B629">
            <v>1193.08</v>
          </cell>
          <cell r="C629">
            <v>728.42</v>
          </cell>
          <cell r="D629">
            <v>1812.35</v>
          </cell>
          <cell r="E629">
            <v>1168.01</v>
          </cell>
          <cell r="F629">
            <v>1388.39</v>
          </cell>
          <cell r="G629">
            <v>716.99</v>
          </cell>
          <cell r="H629">
            <v>547.95000000000005</v>
          </cell>
          <cell r="I629">
            <v>990.94</v>
          </cell>
          <cell r="J629">
            <v>1941.05</v>
          </cell>
          <cell r="K629">
            <v>1022.24</v>
          </cell>
          <cell r="L629">
            <v>953.89</v>
          </cell>
          <cell r="M629">
            <v>956.05</v>
          </cell>
        </row>
        <row r="630">
          <cell r="A630">
            <v>40382</v>
          </cell>
          <cell r="B630">
            <v>1198.6500000000001</v>
          </cell>
          <cell r="C630">
            <v>727.42</v>
          </cell>
          <cell r="D630">
            <v>1817.37</v>
          </cell>
          <cell r="E630">
            <v>1175.4000000000001</v>
          </cell>
          <cell r="F630">
            <v>1392.38</v>
          </cell>
          <cell r="G630">
            <v>721.77</v>
          </cell>
          <cell r="H630">
            <v>548.5</v>
          </cell>
          <cell r="I630">
            <v>1023.98</v>
          </cell>
          <cell r="J630">
            <v>1937.46</v>
          </cell>
          <cell r="K630">
            <v>1021.56</v>
          </cell>
          <cell r="L630">
            <v>959.55</v>
          </cell>
          <cell r="M630">
            <v>957.47</v>
          </cell>
        </row>
        <row r="631">
          <cell r="A631">
            <v>40389</v>
          </cell>
          <cell r="B631">
            <v>1209.06</v>
          </cell>
          <cell r="C631">
            <v>751.33</v>
          </cell>
          <cell r="D631">
            <v>1829.74</v>
          </cell>
          <cell r="E631">
            <v>1174.6600000000001</v>
          </cell>
          <cell r="F631">
            <v>1400.06</v>
          </cell>
          <cell r="G631">
            <v>765.49</v>
          </cell>
          <cell r="H631">
            <v>534.6</v>
          </cell>
          <cell r="I631">
            <v>1025.98</v>
          </cell>
          <cell r="J631">
            <v>1933.93</v>
          </cell>
          <cell r="K631">
            <v>1016.81</v>
          </cell>
          <cell r="L631">
            <v>973.42</v>
          </cell>
          <cell r="M631">
            <v>955.18</v>
          </cell>
        </row>
        <row r="632">
          <cell r="A632">
            <v>40396</v>
          </cell>
          <cell r="B632">
            <v>1213.08</v>
          </cell>
          <cell r="C632">
            <v>759.6</v>
          </cell>
          <cell r="D632">
            <v>1840.89</v>
          </cell>
          <cell r="E632">
            <v>1183.67</v>
          </cell>
          <cell r="F632">
            <v>1429.14</v>
          </cell>
          <cell r="G632">
            <v>768.5</v>
          </cell>
          <cell r="H632">
            <v>506.01</v>
          </cell>
          <cell r="I632">
            <v>1016.77</v>
          </cell>
          <cell r="J632">
            <v>1924.56</v>
          </cell>
          <cell r="K632">
            <v>1010.15</v>
          </cell>
          <cell r="L632">
            <v>966.87</v>
          </cell>
          <cell r="M632">
            <v>937.81</v>
          </cell>
        </row>
        <row r="633">
          <cell r="A633">
            <v>40403</v>
          </cell>
          <cell r="B633">
            <v>1211.79</v>
          </cell>
          <cell r="C633">
            <v>742.68</v>
          </cell>
          <cell r="D633">
            <v>1825.21</v>
          </cell>
          <cell r="E633">
            <v>1187.95</v>
          </cell>
          <cell r="F633">
            <v>1441.54</v>
          </cell>
          <cell r="G633">
            <v>788.7</v>
          </cell>
          <cell r="H633">
            <v>532.57000000000005</v>
          </cell>
          <cell r="I633">
            <v>1025.21</v>
          </cell>
          <cell r="J633">
            <v>1893.11</v>
          </cell>
          <cell r="K633">
            <v>1007.07</v>
          </cell>
          <cell r="L633">
            <v>988.04</v>
          </cell>
          <cell r="M633">
            <v>933.53</v>
          </cell>
        </row>
        <row r="634">
          <cell r="A634">
            <v>40410</v>
          </cell>
          <cell r="B634">
            <v>1207.96</v>
          </cell>
          <cell r="C634">
            <v>737.53</v>
          </cell>
          <cell r="D634">
            <v>1831.16</v>
          </cell>
          <cell r="E634">
            <v>1179.3</v>
          </cell>
          <cell r="F634">
            <v>1438.28</v>
          </cell>
          <cell r="G634">
            <v>786.85</v>
          </cell>
          <cell r="H634">
            <v>536.04</v>
          </cell>
          <cell r="I634">
            <v>1022.84</v>
          </cell>
          <cell r="J634">
            <v>1884.53</v>
          </cell>
          <cell r="K634">
            <v>995.7</v>
          </cell>
          <cell r="L634">
            <v>971.41</v>
          </cell>
          <cell r="M634">
            <v>934.74</v>
          </cell>
        </row>
        <row r="635">
          <cell r="A635">
            <v>40417</v>
          </cell>
          <cell r="B635">
            <v>1214.7</v>
          </cell>
          <cell r="C635">
            <v>750.34</v>
          </cell>
          <cell r="D635">
            <v>1814.75</v>
          </cell>
          <cell r="E635">
            <v>1200.0899999999999</v>
          </cell>
          <cell r="F635">
            <v>1448.72</v>
          </cell>
          <cell r="G635">
            <v>806.48</v>
          </cell>
          <cell r="H635">
            <v>517.41</v>
          </cell>
          <cell r="I635">
            <v>1022.41</v>
          </cell>
          <cell r="J635">
            <v>1883.15</v>
          </cell>
          <cell r="K635">
            <v>1008.22</v>
          </cell>
          <cell r="L635">
            <v>983.74</v>
          </cell>
          <cell r="M635">
            <v>937.01</v>
          </cell>
        </row>
        <row r="636">
          <cell r="A636">
            <v>40424</v>
          </cell>
          <cell r="B636">
            <v>1202.5899999999999</v>
          </cell>
          <cell r="C636">
            <v>742.85</v>
          </cell>
          <cell r="D636">
            <v>1803.29</v>
          </cell>
          <cell r="E636">
            <v>1190.24</v>
          </cell>
          <cell r="F636">
            <v>1428.47</v>
          </cell>
          <cell r="G636">
            <v>783.49</v>
          </cell>
          <cell r="H636">
            <v>509.04</v>
          </cell>
          <cell r="I636">
            <v>1003.86</v>
          </cell>
          <cell r="J636">
            <v>1878.23</v>
          </cell>
          <cell r="K636">
            <v>988.05</v>
          </cell>
          <cell r="L636">
            <v>984.92</v>
          </cell>
          <cell r="M636">
            <v>931.04</v>
          </cell>
        </row>
        <row r="637">
          <cell r="A637">
            <v>40431</v>
          </cell>
          <cell r="B637">
            <v>1198.77</v>
          </cell>
          <cell r="C637">
            <v>754.4</v>
          </cell>
          <cell r="D637">
            <v>1775.78</v>
          </cell>
          <cell r="E637">
            <v>1182.71</v>
          </cell>
          <cell r="F637">
            <v>1426.14</v>
          </cell>
          <cell r="G637">
            <v>802.18</v>
          </cell>
          <cell r="H637">
            <v>523.74</v>
          </cell>
          <cell r="I637">
            <v>1003.36</v>
          </cell>
          <cell r="J637">
            <v>1849.21</v>
          </cell>
          <cell r="K637">
            <v>1000.28</v>
          </cell>
          <cell r="L637">
            <v>959.78</v>
          </cell>
          <cell r="M637">
            <v>924.28</v>
          </cell>
        </row>
        <row r="638">
          <cell r="A638">
            <v>40438</v>
          </cell>
          <cell r="B638">
            <v>1197.69</v>
          </cell>
          <cell r="C638">
            <v>747.9</v>
          </cell>
          <cell r="D638">
            <v>1761.49</v>
          </cell>
          <cell r="E638">
            <v>1196.49</v>
          </cell>
          <cell r="F638">
            <v>1426.78</v>
          </cell>
          <cell r="G638">
            <v>808.59</v>
          </cell>
          <cell r="H638">
            <v>540.29999999999995</v>
          </cell>
          <cell r="I638">
            <v>973.93</v>
          </cell>
          <cell r="J638">
            <v>1840.66</v>
          </cell>
          <cell r="K638">
            <v>1001.01</v>
          </cell>
          <cell r="L638">
            <v>968.68</v>
          </cell>
          <cell r="M638">
            <v>919.18</v>
          </cell>
        </row>
        <row r="639">
          <cell r="A639">
            <v>40466</v>
          </cell>
          <cell r="B639">
            <v>1153.17</v>
          </cell>
          <cell r="C639">
            <v>749.18</v>
          </cell>
          <cell r="D639">
            <v>1681.56</v>
          </cell>
          <cell r="E639">
            <v>1119.94</v>
          </cell>
          <cell r="F639">
            <v>1346.46</v>
          </cell>
          <cell r="G639">
            <v>791.14</v>
          </cell>
          <cell r="H639">
            <v>529.75</v>
          </cell>
          <cell r="I639">
            <v>974.64</v>
          </cell>
          <cell r="J639">
            <v>1752.35</v>
          </cell>
          <cell r="K639">
            <v>1042.53</v>
          </cell>
          <cell r="L639">
            <v>935.49</v>
          </cell>
          <cell r="M639">
            <v>877.39</v>
          </cell>
        </row>
        <row r="640">
          <cell r="A640">
            <v>40473</v>
          </cell>
          <cell r="B640">
            <v>1132.08</v>
          </cell>
          <cell r="C640">
            <v>749.07</v>
          </cell>
          <cell r="D640">
            <v>1628.72</v>
          </cell>
          <cell r="E640">
            <v>1099.71</v>
          </cell>
          <cell r="F640">
            <v>1319.44</v>
          </cell>
          <cell r="G640">
            <v>790.23</v>
          </cell>
          <cell r="H640">
            <v>531.24</v>
          </cell>
          <cell r="I640">
            <v>944.02</v>
          </cell>
          <cell r="J640">
            <v>1702.34</v>
          </cell>
          <cell r="K640">
            <v>1036.1300000000001</v>
          </cell>
          <cell r="L640">
            <v>927.33</v>
          </cell>
          <cell r="M640">
            <v>873.93</v>
          </cell>
        </row>
        <row r="641">
          <cell r="A641">
            <v>40480</v>
          </cell>
          <cell r="B641">
            <v>1133.96</v>
          </cell>
          <cell r="C641">
            <v>759.57</v>
          </cell>
          <cell r="D641">
            <v>1622.88</v>
          </cell>
          <cell r="E641">
            <v>1107.57</v>
          </cell>
          <cell r="F641">
            <v>1310.67</v>
          </cell>
          <cell r="G641">
            <v>792.96</v>
          </cell>
          <cell r="H641">
            <v>536.14</v>
          </cell>
          <cell r="I641">
            <v>937.75</v>
          </cell>
          <cell r="J641">
            <v>1687.22</v>
          </cell>
          <cell r="K641">
            <v>1030.44</v>
          </cell>
          <cell r="L641">
            <v>933.61</v>
          </cell>
          <cell r="M641">
            <v>873.63</v>
          </cell>
        </row>
        <row r="665">
          <cell r="B665" t="str">
            <v xml:space="preserve">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위클리 그래프"/>
      <sheetName val="지역별 운임지수 Graph"/>
      <sheetName val="CCFI"/>
      <sheetName val="SCFI"/>
      <sheetName val="DSAFO32ADVVERINF32"/>
      <sheetName val="CC 그래프"/>
    </sheetNames>
    <sheetDataSet>
      <sheetData sheetId="0"/>
      <sheetData sheetId="1"/>
      <sheetData sheetId="2">
        <row r="3">
          <cell r="C3" t="str">
            <v>COMPOSITE INDEX</v>
          </cell>
        </row>
      </sheetData>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Data"/>
      <sheetName val="LookUps"/>
    </sheetNames>
    <sheetDataSet>
      <sheetData sheetId="0" refreshError="1"/>
      <sheetData sheetId="1" refreshError="1"/>
      <sheetData sheetId="2">
        <row r="2">
          <cell r="C2" t="str">
            <v>Jan</v>
          </cell>
          <cell r="D2">
            <v>1</v>
          </cell>
        </row>
        <row r="3">
          <cell r="C3" t="str">
            <v>Feb</v>
          </cell>
          <cell r="D3">
            <v>2</v>
          </cell>
        </row>
        <row r="4">
          <cell r="C4" t="str">
            <v>Mar</v>
          </cell>
          <cell r="D4">
            <v>3</v>
          </cell>
        </row>
        <row r="5">
          <cell r="C5" t="str">
            <v>Apr</v>
          </cell>
          <cell r="D5">
            <v>4</v>
          </cell>
        </row>
        <row r="6">
          <cell r="C6" t="str">
            <v>May</v>
          </cell>
          <cell r="D6">
            <v>5</v>
          </cell>
        </row>
        <row r="7">
          <cell r="C7" t="str">
            <v>Jun</v>
          </cell>
          <cell r="D7">
            <v>6</v>
          </cell>
        </row>
        <row r="8">
          <cell r="C8" t="str">
            <v>Jul</v>
          </cell>
          <cell r="D8">
            <v>7</v>
          </cell>
        </row>
        <row r="9">
          <cell r="C9" t="str">
            <v>Aug</v>
          </cell>
          <cell r="D9">
            <v>8</v>
          </cell>
        </row>
        <row r="10">
          <cell r="C10" t="str">
            <v>Sep</v>
          </cell>
          <cell r="D10">
            <v>9</v>
          </cell>
        </row>
        <row r="11">
          <cell r="C11" t="str">
            <v>Oct</v>
          </cell>
          <cell r="D11">
            <v>10</v>
          </cell>
        </row>
        <row r="12">
          <cell r="C12" t="str">
            <v>Nov</v>
          </cell>
          <cell r="D12">
            <v>11</v>
          </cell>
        </row>
        <row r="13">
          <cell r="C13" t="str">
            <v>Dec</v>
          </cell>
          <cell r="D13">
            <v>12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위클리 그래프"/>
      <sheetName val="지역별 운임지수 Graph"/>
      <sheetName val="CCFI"/>
      <sheetName val="SCFI"/>
      <sheetName val="DSAFO32ADVVERINF32"/>
      <sheetName val="CC 그래프"/>
    </sheetNames>
    <sheetDataSet>
      <sheetData sheetId="0"/>
      <sheetData sheetId="1"/>
      <sheetData sheetId="2">
        <row r="3">
          <cell r="C3" t="str">
            <v>COMPOSITE INDEX</v>
          </cell>
        </row>
      </sheetData>
      <sheetData sheetId="3"/>
      <sheetData sheetId="4"/>
      <sheetData sheetId="5"/>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352F6-0B08-479E-81F1-344B42B21AA3}">
  <dimension ref="A1:H842"/>
  <sheetViews>
    <sheetView tabSelected="1" topLeftCell="A25" zoomScale="107" workbookViewId="0">
      <selection activeCell="I59" sqref="I59"/>
    </sheetView>
  </sheetViews>
  <sheetFormatPr baseColWidth="10" defaultColWidth="8.83203125" defaultRowHeight="17"/>
  <cols>
    <col min="1" max="1" width="10.33203125" style="57" bestFit="1" customWidth="1"/>
    <col min="2" max="2" width="10" style="65" bestFit="1" customWidth="1"/>
    <col min="3" max="3" width="9.1640625" style="65" bestFit="1" customWidth="1"/>
    <col min="4" max="5" width="10" style="65" bestFit="1" customWidth="1"/>
    <col min="6" max="6" width="9.1640625" style="65" bestFit="1" customWidth="1"/>
  </cols>
  <sheetData>
    <row r="1" spans="1:6">
      <c r="A1" s="77" t="s">
        <v>106</v>
      </c>
      <c r="B1" s="78" t="s">
        <v>107</v>
      </c>
      <c r="C1" s="78" t="s">
        <v>7</v>
      </c>
      <c r="D1" s="78" t="s">
        <v>9</v>
      </c>
      <c r="E1" s="78" t="s">
        <v>5</v>
      </c>
      <c r="F1" s="78" t="s">
        <v>108</v>
      </c>
    </row>
    <row r="2" spans="1:6">
      <c r="A2" s="60">
        <v>41640</v>
      </c>
      <c r="B2" s="67">
        <v>17310.632000000001</v>
      </c>
      <c r="C2" s="67">
        <v>128.02099999999999</v>
      </c>
      <c r="D2" s="64">
        <v>3258778</v>
      </c>
      <c r="E2" s="64">
        <v>1003670</v>
      </c>
      <c r="F2" s="70">
        <v>21.79054</v>
      </c>
    </row>
    <row r="3" spans="1:6">
      <c r="A3" s="58">
        <v>41671</v>
      </c>
      <c r="B3" s="66">
        <v>17383.677</v>
      </c>
      <c r="C3" s="66">
        <v>66.599999999999994</v>
      </c>
      <c r="D3" s="63">
        <v>3426093</v>
      </c>
      <c r="E3" s="63">
        <v>972193</v>
      </c>
      <c r="F3" s="69">
        <v>9.97743</v>
      </c>
    </row>
    <row r="4" spans="1:6">
      <c r="A4" s="58">
        <v>41699</v>
      </c>
      <c r="B4" s="66">
        <v>17365.987000000001</v>
      </c>
      <c r="C4" s="66">
        <v>197.119</v>
      </c>
      <c r="D4" s="63">
        <v>3297142</v>
      </c>
      <c r="E4" s="63">
        <v>1093667</v>
      </c>
      <c r="F4" s="69">
        <v>17.11505</v>
      </c>
    </row>
    <row r="5" spans="1:6">
      <c r="A5" s="58">
        <v>41730</v>
      </c>
      <c r="B5" s="66">
        <v>17532.477999999999</v>
      </c>
      <c r="C5" s="66">
        <v>195.822</v>
      </c>
      <c r="D5" s="63">
        <v>3224109</v>
      </c>
      <c r="E5" s="63">
        <v>897949</v>
      </c>
      <c r="F5" s="69">
        <v>20.089670000000002</v>
      </c>
    </row>
    <row r="6" spans="1:6">
      <c r="A6" s="58">
        <v>41760</v>
      </c>
      <c r="B6" s="66">
        <v>17699.577000000001</v>
      </c>
      <c r="C6" s="66">
        <v>100.524</v>
      </c>
      <c r="D6" s="63">
        <v>3175649</v>
      </c>
      <c r="E6" s="63">
        <v>792099</v>
      </c>
      <c r="F6" s="69">
        <v>20.50055</v>
      </c>
    </row>
    <row r="7" spans="1:6">
      <c r="A7" s="58">
        <v>41791</v>
      </c>
      <c r="B7" s="66">
        <v>17746.724999999999</v>
      </c>
      <c r="C7" s="66">
        <v>151.738</v>
      </c>
      <c r="D7" s="63">
        <v>3152142</v>
      </c>
      <c r="E7" s="63">
        <v>652832</v>
      </c>
      <c r="F7" s="69">
        <v>18.948930000000001</v>
      </c>
    </row>
    <row r="8" spans="1:6">
      <c r="A8" s="58">
        <v>41821</v>
      </c>
      <c r="B8" s="66">
        <v>17877.388999999999</v>
      </c>
      <c r="C8" s="66">
        <v>193.46700000000001</v>
      </c>
      <c r="D8" s="63">
        <v>3030096</v>
      </c>
      <c r="E8" s="63">
        <v>562968</v>
      </c>
      <c r="F8" s="69">
        <v>21.116980000000002</v>
      </c>
    </row>
    <row r="9" spans="1:6">
      <c r="A9" s="58">
        <v>41852</v>
      </c>
      <c r="B9" s="66">
        <v>18047.884999999998</v>
      </c>
      <c r="C9" s="66">
        <v>70.165999999999997</v>
      </c>
      <c r="D9" s="63">
        <v>2873065</v>
      </c>
      <c r="E9" s="63">
        <v>524240</v>
      </c>
      <c r="F9" s="69">
        <v>20.520969999999998</v>
      </c>
    </row>
    <row r="10" spans="1:6">
      <c r="A10" s="58">
        <v>41883</v>
      </c>
      <c r="B10" s="66">
        <v>18101.438999999998</v>
      </c>
      <c r="C10" s="66">
        <v>81.5</v>
      </c>
      <c r="D10" s="63">
        <v>3005287</v>
      </c>
      <c r="E10" s="63">
        <v>543628</v>
      </c>
      <c r="F10" s="69">
        <v>19.581669999999999</v>
      </c>
    </row>
    <row r="11" spans="1:6">
      <c r="A11" s="58">
        <v>41913</v>
      </c>
      <c r="B11" s="66">
        <v>18163.28</v>
      </c>
      <c r="C11" s="66">
        <v>88.840999999999994</v>
      </c>
      <c r="D11" s="63">
        <v>3129705</v>
      </c>
      <c r="E11" s="63">
        <v>559543</v>
      </c>
      <c r="F11" s="69">
        <v>19.122979999999998</v>
      </c>
    </row>
    <row r="12" spans="1:6">
      <c r="A12" s="58">
        <v>41944</v>
      </c>
      <c r="B12" s="66">
        <v>18246.212</v>
      </c>
      <c r="C12" s="66">
        <v>113.453</v>
      </c>
      <c r="D12" s="63">
        <v>3075594</v>
      </c>
      <c r="E12" s="63">
        <v>678931</v>
      </c>
      <c r="F12" s="69">
        <v>19.457409999999999</v>
      </c>
    </row>
    <row r="13" spans="1:6">
      <c r="A13" s="58">
        <v>41974</v>
      </c>
      <c r="B13" s="66">
        <v>18342.760999999999</v>
      </c>
      <c r="C13" s="66">
        <v>140.07900000000001</v>
      </c>
      <c r="D13" s="63">
        <v>2977396</v>
      </c>
      <c r="E13" s="63">
        <v>726085</v>
      </c>
      <c r="F13" s="69">
        <v>20.922239999999999</v>
      </c>
    </row>
    <row r="14" spans="1:6">
      <c r="A14" s="58">
        <v>42005</v>
      </c>
      <c r="B14" s="66">
        <v>18462.89</v>
      </c>
      <c r="C14" s="66">
        <v>145.35599999999999</v>
      </c>
      <c r="D14" s="63">
        <v>2934749</v>
      </c>
      <c r="E14" s="63">
        <v>793004</v>
      </c>
      <c r="F14" s="69">
        <v>21.447379999999999</v>
      </c>
    </row>
    <row r="15" spans="1:6">
      <c r="A15" s="58">
        <v>42036</v>
      </c>
      <c r="B15" s="66">
        <v>18586.065999999999</v>
      </c>
      <c r="C15" s="66">
        <v>76.364999999999995</v>
      </c>
      <c r="D15" s="63">
        <v>2956058</v>
      </c>
      <c r="E15" s="63">
        <v>749042</v>
      </c>
      <c r="F15" s="69">
        <v>18.141690000000001</v>
      </c>
    </row>
    <row r="16" spans="1:6">
      <c r="A16" s="58">
        <v>42064</v>
      </c>
      <c r="B16" s="66">
        <v>18650.256000000001</v>
      </c>
      <c r="C16" s="66">
        <v>191.12200000000001</v>
      </c>
      <c r="D16" s="63">
        <v>2918256</v>
      </c>
      <c r="E16" s="63">
        <v>791044</v>
      </c>
      <c r="F16" s="69">
        <v>13.75093</v>
      </c>
    </row>
    <row r="17" spans="1:6">
      <c r="A17" s="58">
        <v>42095</v>
      </c>
      <c r="B17" s="66">
        <v>18818.313999999998</v>
      </c>
      <c r="C17" s="66">
        <v>115.965</v>
      </c>
      <c r="D17" s="63">
        <v>2988565</v>
      </c>
      <c r="E17" s="63">
        <v>828056</v>
      </c>
      <c r="F17" s="69">
        <v>19.535299999999999</v>
      </c>
    </row>
    <row r="18" spans="1:6">
      <c r="A18" s="58">
        <v>42125</v>
      </c>
      <c r="B18" s="66">
        <v>18919.170999999998</v>
      </c>
      <c r="C18" s="66">
        <v>145.376</v>
      </c>
      <c r="D18" s="63">
        <v>3084759</v>
      </c>
      <c r="E18" s="63">
        <v>791549</v>
      </c>
      <c r="F18" s="69">
        <v>21.137070000000001</v>
      </c>
    </row>
    <row r="19" spans="1:6">
      <c r="A19" s="58">
        <v>42156</v>
      </c>
      <c r="B19" s="66">
        <v>19059.298999999999</v>
      </c>
      <c r="C19" s="66">
        <v>186.601</v>
      </c>
      <c r="D19" s="63">
        <v>3016674</v>
      </c>
      <c r="E19" s="63">
        <v>668564</v>
      </c>
      <c r="F19" s="69">
        <v>20.222850000000001</v>
      </c>
    </row>
    <row r="20" spans="1:6">
      <c r="A20" s="58">
        <v>42186</v>
      </c>
      <c r="B20" s="66">
        <v>19236.339</v>
      </c>
      <c r="C20" s="66">
        <v>159.386</v>
      </c>
      <c r="D20" s="63">
        <v>3160708</v>
      </c>
      <c r="E20" s="63">
        <v>704617</v>
      </c>
      <c r="F20" s="69">
        <v>19.894559999999998</v>
      </c>
    </row>
    <row r="21" spans="1:6">
      <c r="A21" s="58">
        <v>42217</v>
      </c>
      <c r="B21" s="66">
        <v>19385.413</v>
      </c>
      <c r="C21" s="66">
        <v>152.774</v>
      </c>
      <c r="D21" s="63">
        <v>3406493</v>
      </c>
      <c r="E21" s="63">
        <v>695920</v>
      </c>
      <c r="F21" s="69">
        <v>19.669229999999999</v>
      </c>
    </row>
    <row r="22" spans="1:6">
      <c r="A22" s="58">
        <v>42248</v>
      </c>
      <c r="B22" s="66">
        <v>19534.577000000001</v>
      </c>
      <c r="C22" s="66">
        <v>147.02500000000001</v>
      </c>
      <c r="D22" s="63">
        <v>3353003</v>
      </c>
      <c r="E22" s="63">
        <v>816986</v>
      </c>
      <c r="F22" s="69">
        <v>19.735130000000002</v>
      </c>
    </row>
    <row r="23" spans="1:6">
      <c r="A23" s="58">
        <v>42278</v>
      </c>
      <c r="B23" s="66">
        <v>19664.047999999999</v>
      </c>
      <c r="C23" s="66">
        <v>140.417</v>
      </c>
      <c r="D23" s="63">
        <v>3505042</v>
      </c>
      <c r="E23" s="63">
        <v>832381</v>
      </c>
      <c r="F23" s="69">
        <v>18.584959999999999</v>
      </c>
    </row>
    <row r="24" spans="1:6">
      <c r="A24" s="58">
        <v>42309</v>
      </c>
      <c r="B24" s="66">
        <v>19795.131000000001</v>
      </c>
      <c r="C24" s="66">
        <v>104.881</v>
      </c>
      <c r="D24" s="63">
        <v>3400604</v>
      </c>
      <c r="E24" s="63">
        <v>1289583</v>
      </c>
      <c r="F24" s="69">
        <v>18.348040000000001</v>
      </c>
    </row>
    <row r="25" spans="1:6">
      <c r="A25" s="58">
        <v>42339</v>
      </c>
      <c r="B25" s="66">
        <v>19875.277999999998</v>
      </c>
      <c r="C25" s="66">
        <v>97.515000000000001</v>
      </c>
      <c r="D25" s="63">
        <v>3432292</v>
      </c>
      <c r="E25" s="63">
        <v>1372141</v>
      </c>
      <c r="F25" s="69">
        <v>21.700489999999999</v>
      </c>
    </row>
    <row r="26" spans="1:6">
      <c r="A26" s="58">
        <v>42370</v>
      </c>
      <c r="B26" s="66">
        <v>19923.748</v>
      </c>
      <c r="C26" s="66">
        <v>75.480999999999995</v>
      </c>
      <c r="D26" s="63">
        <v>3405894</v>
      </c>
      <c r="E26" s="63">
        <v>1446445</v>
      </c>
      <c r="F26" s="69">
        <v>20.79393</v>
      </c>
    </row>
    <row r="27" spans="1:6">
      <c r="A27" s="58">
        <v>42401</v>
      </c>
      <c r="B27" s="66">
        <v>19974.575000000001</v>
      </c>
      <c r="C27" s="66">
        <v>83.153000000000006</v>
      </c>
      <c r="D27" s="63">
        <v>3342543</v>
      </c>
      <c r="E27" s="63">
        <v>1244760</v>
      </c>
      <c r="F27" s="69">
        <v>14.19618</v>
      </c>
    </row>
    <row r="28" spans="1:6">
      <c r="A28" s="58">
        <v>42430</v>
      </c>
      <c r="B28" s="66">
        <v>20025.093000000001</v>
      </c>
      <c r="C28" s="66">
        <v>98.668999999999997</v>
      </c>
      <c r="D28" s="63">
        <v>3271605</v>
      </c>
      <c r="E28" s="63">
        <v>1467778</v>
      </c>
      <c r="F28" s="69">
        <v>17.813680000000002</v>
      </c>
    </row>
    <row r="29" spans="1:6">
      <c r="A29" s="58">
        <v>42461</v>
      </c>
      <c r="B29" s="66">
        <v>20068.035</v>
      </c>
      <c r="C29" s="66">
        <v>38.295000000000002</v>
      </c>
      <c r="D29" s="63">
        <v>3151646</v>
      </c>
      <c r="E29" s="63">
        <v>1467937</v>
      </c>
      <c r="F29" s="69">
        <v>20.231850000000001</v>
      </c>
    </row>
    <row r="30" spans="1:6">
      <c r="A30" s="58">
        <v>42491</v>
      </c>
      <c r="B30" s="66">
        <v>20063.699000000001</v>
      </c>
      <c r="C30" s="66">
        <v>141.97999999999999</v>
      </c>
      <c r="D30" s="63">
        <v>3111965</v>
      </c>
      <c r="E30" s="63">
        <v>1325829</v>
      </c>
      <c r="F30" s="69">
        <v>21.806789999999999</v>
      </c>
    </row>
    <row r="31" spans="1:6">
      <c r="A31" s="58">
        <v>42522</v>
      </c>
      <c r="B31" s="66">
        <v>20140.194</v>
      </c>
      <c r="C31" s="66">
        <v>74.578000000000003</v>
      </c>
      <c r="D31" s="63">
        <v>2984696</v>
      </c>
      <c r="E31" s="63">
        <v>1118426</v>
      </c>
      <c r="F31" s="69">
        <v>20.16656</v>
      </c>
    </row>
    <row r="32" spans="1:6">
      <c r="A32" s="58">
        <v>42552</v>
      </c>
      <c r="B32" s="66">
        <v>20164.103999999999</v>
      </c>
      <c r="C32" s="66">
        <v>94.022000000000006</v>
      </c>
      <c r="D32" s="63">
        <v>2916574</v>
      </c>
      <c r="E32" s="63">
        <v>1069429</v>
      </c>
      <c r="F32" s="69">
        <v>20.371269999999999</v>
      </c>
    </row>
    <row r="33" spans="1:6">
      <c r="A33" s="58">
        <v>42583</v>
      </c>
      <c r="B33" s="66">
        <v>20226.151999999998</v>
      </c>
      <c r="C33" s="66">
        <v>23.734999999999999</v>
      </c>
      <c r="D33" s="63">
        <v>2899610</v>
      </c>
      <c r="E33" s="63">
        <v>1010718</v>
      </c>
      <c r="F33" s="69">
        <v>21.905750000000001</v>
      </c>
    </row>
    <row r="34" spans="1:6">
      <c r="A34" s="58">
        <v>42614</v>
      </c>
      <c r="B34" s="66">
        <v>20183.694</v>
      </c>
      <c r="C34" s="66">
        <v>110.779</v>
      </c>
      <c r="D34" s="63">
        <v>2885610</v>
      </c>
      <c r="E34" s="63">
        <v>1115738</v>
      </c>
      <c r="F34" s="69">
        <v>18.70722</v>
      </c>
    </row>
    <row r="35" spans="1:6">
      <c r="A35" s="58">
        <v>42644</v>
      </c>
      <c r="B35" s="66">
        <v>20211.760999999999</v>
      </c>
      <c r="C35" s="66">
        <v>36.92</v>
      </c>
      <c r="D35" s="63">
        <v>2778872</v>
      </c>
      <c r="E35" s="63">
        <v>1103968</v>
      </c>
      <c r="F35" s="69">
        <v>18.353590000000001</v>
      </c>
    </row>
    <row r="36" spans="1:6">
      <c r="A36" s="58">
        <v>42675</v>
      </c>
      <c r="B36" s="66">
        <v>20184.120999999999</v>
      </c>
      <c r="C36" s="66">
        <v>89.548000000000002</v>
      </c>
      <c r="D36" s="63">
        <v>2750024</v>
      </c>
      <c r="E36" s="63">
        <v>1400814</v>
      </c>
      <c r="F36" s="69">
        <v>20.824459999999998</v>
      </c>
    </row>
    <row r="37" spans="1:6">
      <c r="A37" s="58">
        <v>42705</v>
      </c>
      <c r="B37" s="66">
        <v>20184.976999999999</v>
      </c>
      <c r="C37" s="66">
        <v>47.523000000000003</v>
      </c>
      <c r="D37" s="63">
        <v>2666601</v>
      </c>
      <c r="E37" s="63">
        <v>1337290</v>
      </c>
      <c r="F37" s="69">
        <v>21.837489999999999</v>
      </c>
    </row>
    <row r="38" spans="1:6">
      <c r="A38" s="58">
        <v>42736</v>
      </c>
      <c r="B38" s="66">
        <v>20172.618999999999</v>
      </c>
      <c r="C38" s="66">
        <v>41.155000000000001</v>
      </c>
      <c r="D38" s="63">
        <v>2684386</v>
      </c>
      <c r="E38" s="63">
        <v>1349470</v>
      </c>
      <c r="F38" s="69">
        <v>21.2849</v>
      </c>
    </row>
    <row r="39" spans="1:6">
      <c r="A39" s="58">
        <v>42767</v>
      </c>
      <c r="B39" s="66">
        <v>20112.553</v>
      </c>
      <c r="C39" s="66">
        <v>65.882999999999996</v>
      </c>
      <c r="D39" s="63">
        <v>2663467</v>
      </c>
      <c r="E39" s="63">
        <v>1254515</v>
      </c>
      <c r="F39" s="69">
        <v>12.209239999999999</v>
      </c>
    </row>
    <row r="40" spans="1:6">
      <c r="A40" s="58">
        <v>42795</v>
      </c>
      <c r="B40" s="66">
        <v>20110.778999999999</v>
      </c>
      <c r="C40" s="66">
        <v>124.444</v>
      </c>
      <c r="D40" s="63">
        <v>2602560</v>
      </c>
      <c r="E40" s="63">
        <v>1219349</v>
      </c>
      <c r="F40" s="69">
        <v>20.31334</v>
      </c>
    </row>
    <row r="41" spans="1:6">
      <c r="A41" s="58">
        <v>42826</v>
      </c>
      <c r="B41" s="66">
        <v>20196.364000000001</v>
      </c>
      <c r="C41" s="66">
        <v>113.944</v>
      </c>
      <c r="D41" s="63">
        <v>2495720</v>
      </c>
      <c r="E41" s="63">
        <v>960328</v>
      </c>
      <c r="F41" s="69">
        <v>20.762519999999999</v>
      </c>
    </row>
    <row r="42" spans="1:6">
      <c r="A42" s="58">
        <v>42856</v>
      </c>
      <c r="B42" s="66">
        <v>20275.675999999999</v>
      </c>
      <c r="C42" s="66">
        <v>87.602999999999994</v>
      </c>
      <c r="D42" s="63">
        <v>2391095</v>
      </c>
      <c r="E42" s="63">
        <v>683231</v>
      </c>
      <c r="F42" s="69">
        <v>22.42004</v>
      </c>
    </row>
    <row r="43" spans="1:6">
      <c r="A43" s="58">
        <v>42887</v>
      </c>
      <c r="B43" s="66">
        <v>20336.348000000002</v>
      </c>
      <c r="C43" s="66">
        <v>107.691</v>
      </c>
      <c r="D43" s="63">
        <v>2311395</v>
      </c>
      <c r="E43" s="63">
        <v>739770</v>
      </c>
      <c r="F43" s="69">
        <v>21.761189999999999</v>
      </c>
    </row>
    <row r="44" spans="1:6">
      <c r="A44" s="58">
        <v>42917</v>
      </c>
      <c r="B44" s="66">
        <v>20434.400000000001</v>
      </c>
      <c r="C44" s="66">
        <v>136.82499999999999</v>
      </c>
      <c r="D44" s="63">
        <v>2209899</v>
      </c>
      <c r="E44" s="63">
        <v>712859</v>
      </c>
      <c r="F44" s="69">
        <v>22.73657</v>
      </c>
    </row>
    <row r="45" spans="1:6">
      <c r="A45" s="58">
        <v>42948</v>
      </c>
      <c r="B45" s="66">
        <v>20552.792000000001</v>
      </c>
      <c r="C45" s="66">
        <v>71.741</v>
      </c>
      <c r="D45" s="63">
        <v>2096572</v>
      </c>
      <c r="E45" s="63">
        <v>508564</v>
      </c>
      <c r="F45" s="69">
        <v>23.161930000000002</v>
      </c>
    </row>
    <row r="46" spans="1:6">
      <c r="A46" s="58">
        <v>42979</v>
      </c>
      <c r="B46" s="66">
        <v>20593.205999999998</v>
      </c>
      <c r="C46" s="66">
        <v>201.11799999999999</v>
      </c>
      <c r="D46" s="63">
        <v>2034996</v>
      </c>
      <c r="E46" s="63">
        <v>451441</v>
      </c>
      <c r="F46" s="69">
        <v>20.9207</v>
      </c>
    </row>
    <row r="47" spans="1:6">
      <c r="A47" s="58">
        <v>43009</v>
      </c>
      <c r="B47" s="66">
        <v>20756.842000000001</v>
      </c>
      <c r="C47" s="66">
        <v>82.992000000000004</v>
      </c>
      <c r="D47" s="63">
        <v>2379297</v>
      </c>
      <c r="E47" s="63">
        <v>407944</v>
      </c>
      <c r="F47" s="69">
        <v>20.643239999999999</v>
      </c>
    </row>
    <row r="48" spans="1:6">
      <c r="A48" s="58">
        <v>43040</v>
      </c>
      <c r="B48" s="66">
        <v>20825.762999999999</v>
      </c>
      <c r="C48" s="66">
        <v>83.262</v>
      </c>
      <c r="D48" s="63">
        <v>2311430</v>
      </c>
      <c r="E48" s="63">
        <v>589986</v>
      </c>
      <c r="F48" s="69">
        <v>23.343679999999999</v>
      </c>
    </row>
    <row r="49" spans="1:6">
      <c r="A49" s="58">
        <v>43070</v>
      </c>
      <c r="B49" s="66">
        <v>20896.027999999998</v>
      </c>
      <c r="C49" s="66">
        <v>59.957999999999998</v>
      </c>
      <c r="D49" s="63">
        <v>2316511</v>
      </c>
      <c r="E49" s="63">
        <v>522628</v>
      </c>
      <c r="F49" s="69">
        <v>24.1905</v>
      </c>
    </row>
    <row r="50" spans="1:6">
      <c r="A50" s="58">
        <v>43101</v>
      </c>
      <c r="B50" s="66">
        <v>20941.947</v>
      </c>
      <c r="C50" s="66">
        <v>254.47300000000001</v>
      </c>
      <c r="D50" s="63">
        <v>2297948</v>
      </c>
      <c r="E50" s="63">
        <v>590242</v>
      </c>
      <c r="F50" s="69">
        <v>23.631139999999998</v>
      </c>
    </row>
    <row r="51" spans="1:6">
      <c r="A51" s="58">
        <v>43132</v>
      </c>
      <c r="B51" s="66">
        <v>21179.335999999999</v>
      </c>
      <c r="C51" s="66">
        <v>55.74</v>
      </c>
      <c r="D51" s="63">
        <v>2215591</v>
      </c>
      <c r="E51" s="63">
        <v>398741</v>
      </c>
      <c r="F51" s="69">
        <v>19.660229999999999</v>
      </c>
    </row>
    <row r="52" spans="1:6">
      <c r="A52" s="58">
        <v>43160</v>
      </c>
      <c r="B52" s="66">
        <v>21228.423999999999</v>
      </c>
      <c r="C52" s="66">
        <v>100.85899999999999</v>
      </c>
      <c r="D52" s="63">
        <v>2262871</v>
      </c>
      <c r="E52" s="63">
        <v>573943</v>
      </c>
      <c r="F52" s="69">
        <v>17.622509999999998</v>
      </c>
    </row>
    <row r="53" spans="1:6">
      <c r="A53" s="58">
        <v>43191</v>
      </c>
      <c r="B53" s="66">
        <v>21325.945</v>
      </c>
      <c r="C53" s="66">
        <v>135.10499999999999</v>
      </c>
      <c r="D53" s="63">
        <v>2244069</v>
      </c>
      <c r="E53" s="63">
        <v>779527</v>
      </c>
      <c r="F53" s="69">
        <v>21.655149999999999</v>
      </c>
    </row>
    <row r="54" spans="1:6">
      <c r="A54" s="58">
        <v>43221</v>
      </c>
      <c r="B54" s="66">
        <v>21459.887999999999</v>
      </c>
      <c r="C54" s="66">
        <v>194.64500000000001</v>
      </c>
      <c r="D54" s="63">
        <v>2362585</v>
      </c>
      <c r="E54" s="63">
        <v>515016</v>
      </c>
      <c r="F54" s="69">
        <v>23.118300000000001</v>
      </c>
    </row>
    <row r="55" spans="1:6">
      <c r="A55" s="58">
        <v>43252</v>
      </c>
      <c r="B55" s="66">
        <v>21647.789000000001</v>
      </c>
      <c r="C55" s="66">
        <v>105.836</v>
      </c>
      <c r="D55" s="63">
        <v>2186949</v>
      </c>
      <c r="E55" s="63">
        <v>466024</v>
      </c>
      <c r="F55" s="69">
        <v>22.877469999999999</v>
      </c>
    </row>
    <row r="56" spans="1:6">
      <c r="A56" s="58">
        <v>43282</v>
      </c>
      <c r="B56" s="66">
        <v>21750.805</v>
      </c>
      <c r="C56" s="66">
        <v>73.620999999999995</v>
      </c>
      <c r="D56" s="63">
        <v>2157943</v>
      </c>
      <c r="E56" s="63">
        <v>541484</v>
      </c>
      <c r="F56" s="69">
        <v>22.614979999999999</v>
      </c>
    </row>
    <row r="57" spans="1:6">
      <c r="A57" s="58">
        <v>43313</v>
      </c>
      <c r="B57" s="66">
        <v>21822.172999999999</v>
      </c>
      <c r="C57" s="66">
        <v>121.146</v>
      </c>
      <c r="D57" s="63">
        <v>2108847</v>
      </c>
      <c r="E57" s="63">
        <v>504346</v>
      </c>
      <c r="F57" s="69">
        <v>22.648299999999999</v>
      </c>
    </row>
    <row r="58" spans="1:6">
      <c r="A58" s="58">
        <v>43344</v>
      </c>
      <c r="B58" s="66">
        <v>21938.531999999999</v>
      </c>
      <c r="C58" s="66">
        <v>73.641000000000005</v>
      </c>
      <c r="D58" s="63">
        <v>1998143</v>
      </c>
      <c r="E58" s="63">
        <v>515490</v>
      </c>
      <c r="F58" s="69">
        <v>22.67747</v>
      </c>
    </row>
    <row r="59" spans="1:6">
      <c r="A59" s="58">
        <v>43374</v>
      </c>
      <c r="B59" s="66">
        <v>22008.784</v>
      </c>
      <c r="C59" s="66">
        <v>104.652</v>
      </c>
      <c r="D59" s="63">
        <v>2350755</v>
      </c>
      <c r="E59" s="63">
        <v>511034</v>
      </c>
      <c r="F59" s="69">
        <v>21.233260000000001</v>
      </c>
    </row>
    <row r="60" spans="1:6">
      <c r="A60" s="58">
        <v>43405</v>
      </c>
      <c r="B60" s="66">
        <v>22078.755000000001</v>
      </c>
      <c r="C60" s="66">
        <v>32.177</v>
      </c>
      <c r="D60" s="63">
        <v>2263367</v>
      </c>
      <c r="E60" s="63">
        <v>732227</v>
      </c>
      <c r="F60" s="69">
        <v>23.515840000000001</v>
      </c>
    </row>
    <row r="61" spans="1:6">
      <c r="A61" s="58">
        <v>43435</v>
      </c>
      <c r="B61" s="66">
        <v>22092.758000000002</v>
      </c>
      <c r="C61" s="66">
        <v>47.567</v>
      </c>
      <c r="D61" s="63">
        <v>2237541</v>
      </c>
      <c r="E61" s="63">
        <v>602975</v>
      </c>
      <c r="F61" s="69">
        <v>23.109580000000001</v>
      </c>
    </row>
    <row r="62" spans="1:6">
      <c r="A62" s="58">
        <v>43466</v>
      </c>
      <c r="B62" s="66">
        <v>22116.365000000002</v>
      </c>
      <c r="C62" s="66">
        <v>138.471</v>
      </c>
      <c r="D62" s="63">
        <v>2203891</v>
      </c>
      <c r="E62" s="63">
        <v>629318</v>
      </c>
      <c r="F62" s="69">
        <v>24.764510000000001</v>
      </c>
    </row>
    <row r="63" spans="1:6">
      <c r="A63" s="58">
        <v>43497</v>
      </c>
      <c r="B63" s="66">
        <v>22237.771000000001</v>
      </c>
      <c r="C63" s="66">
        <v>21.358000000000001</v>
      </c>
      <c r="D63" s="63">
        <v>2135827</v>
      </c>
      <c r="E63" s="63">
        <v>673189</v>
      </c>
      <c r="F63" s="69">
        <v>13.85721</v>
      </c>
    </row>
    <row r="64" spans="1:6">
      <c r="A64" s="58">
        <v>43525</v>
      </c>
      <c r="B64" s="66">
        <v>22247.365000000002</v>
      </c>
      <c r="C64" s="66">
        <v>89.692999999999998</v>
      </c>
      <c r="D64" s="63">
        <v>2121957</v>
      </c>
      <c r="E64" s="63">
        <v>1014602</v>
      </c>
      <c r="F64" s="69">
        <v>21.212060000000001</v>
      </c>
    </row>
    <row r="65" spans="1:6">
      <c r="A65" s="58">
        <v>43556</v>
      </c>
      <c r="B65" s="66">
        <v>22295.109</v>
      </c>
      <c r="C65" s="66">
        <v>101.953</v>
      </c>
      <c r="D65" s="63">
        <v>2204098</v>
      </c>
      <c r="E65" s="63">
        <v>639842</v>
      </c>
      <c r="F65" s="69">
        <v>21.823090000000001</v>
      </c>
    </row>
    <row r="66" spans="1:6">
      <c r="A66" s="58">
        <v>43586</v>
      </c>
      <c r="B66" s="66">
        <v>22372.722000000002</v>
      </c>
      <c r="C66" s="66">
        <v>75.384</v>
      </c>
      <c r="D66" s="63">
        <v>2119370</v>
      </c>
      <c r="E66" s="63">
        <v>555358</v>
      </c>
      <c r="F66" s="69">
        <v>24.52</v>
      </c>
    </row>
    <row r="67" spans="1:6">
      <c r="A67" s="58">
        <v>43617</v>
      </c>
      <c r="B67" s="66">
        <v>22436.797999999999</v>
      </c>
      <c r="C67" s="66">
        <v>102.812</v>
      </c>
      <c r="D67" s="63">
        <v>2056994</v>
      </c>
      <c r="E67" s="63">
        <v>587417</v>
      </c>
      <c r="F67" s="69">
        <v>22.866409999999998</v>
      </c>
    </row>
    <row r="68" spans="1:6">
      <c r="A68" s="58">
        <v>43647</v>
      </c>
      <c r="B68" s="66">
        <v>22527.882000000001</v>
      </c>
      <c r="C68" s="66">
        <v>164.36099999999999</v>
      </c>
      <c r="D68" s="63">
        <v>1973260</v>
      </c>
      <c r="E68" s="63">
        <v>642376</v>
      </c>
      <c r="F68" s="69">
        <v>24.076350000000001</v>
      </c>
    </row>
    <row r="69" spans="1:6">
      <c r="A69" s="58">
        <v>43678</v>
      </c>
      <c r="B69" s="66">
        <v>22688.456999999999</v>
      </c>
      <c r="C69" s="66">
        <v>66.739000000000004</v>
      </c>
      <c r="D69" s="63">
        <v>1826473</v>
      </c>
      <c r="E69" s="63">
        <v>761644</v>
      </c>
      <c r="F69" s="69">
        <v>22.477599999999999</v>
      </c>
    </row>
    <row r="70" spans="1:6">
      <c r="A70" s="58">
        <v>43709</v>
      </c>
      <c r="B70" s="66">
        <v>22725.850999999999</v>
      </c>
      <c r="C70" s="66">
        <v>124.54</v>
      </c>
      <c r="D70" s="63">
        <v>1775045</v>
      </c>
      <c r="E70" s="63">
        <v>858589</v>
      </c>
      <c r="F70" s="69">
        <v>21.82</v>
      </c>
    </row>
    <row r="71" spans="1:6">
      <c r="A71" s="58">
        <v>43739</v>
      </c>
      <c r="B71" s="66">
        <v>22843.684000000001</v>
      </c>
      <c r="C71" s="66">
        <v>63.39</v>
      </c>
      <c r="D71" s="63">
        <v>1747913</v>
      </c>
      <c r="E71" s="63">
        <v>882232</v>
      </c>
      <c r="F71" s="69">
        <v>21.607690000000002</v>
      </c>
    </row>
    <row r="72" spans="1:6">
      <c r="A72" s="58">
        <v>43770</v>
      </c>
      <c r="B72" s="66">
        <v>22901.523000000001</v>
      </c>
      <c r="C72" s="66">
        <v>74.284999999999997</v>
      </c>
      <c r="D72" s="63">
        <v>1918859</v>
      </c>
      <c r="E72" s="63">
        <v>1329477</v>
      </c>
      <c r="F72" s="69">
        <v>22.863109999999999</v>
      </c>
    </row>
    <row r="73" spans="1:6">
      <c r="A73" s="58">
        <v>43800</v>
      </c>
      <c r="B73" s="66">
        <v>22964.921999999999</v>
      </c>
      <c r="C73" s="66">
        <v>45.131999999999998</v>
      </c>
      <c r="D73" s="63">
        <v>1952727</v>
      </c>
      <c r="E73" s="63">
        <v>1496098</v>
      </c>
      <c r="F73" s="69">
        <v>25.158709999999999</v>
      </c>
    </row>
    <row r="74" spans="1:6">
      <c r="A74" s="58">
        <v>43831</v>
      </c>
      <c r="B74" s="66">
        <v>23000.063999999998</v>
      </c>
      <c r="C74" s="66">
        <v>67.462999999999994</v>
      </c>
      <c r="D74" s="63">
        <v>1985919</v>
      </c>
      <c r="E74" s="63">
        <v>1371744</v>
      </c>
      <c r="F74" s="69">
        <v>24.4147</v>
      </c>
    </row>
    <row r="75" spans="1:6">
      <c r="A75" s="58">
        <v>43862</v>
      </c>
      <c r="B75" s="66">
        <v>23052.628000000001</v>
      </c>
      <c r="C75" s="66">
        <v>5.7450000000000001</v>
      </c>
      <c r="D75" s="63">
        <v>1947211</v>
      </c>
      <c r="E75" s="63">
        <v>1403534</v>
      </c>
      <c r="F75" s="69">
        <v>7.9635499999999997</v>
      </c>
    </row>
    <row r="76" spans="1:6">
      <c r="A76" s="58">
        <v>43891</v>
      </c>
      <c r="B76" s="66">
        <v>23045.067999999999</v>
      </c>
      <c r="C76" s="66">
        <v>40.908000000000001</v>
      </c>
      <c r="D76" s="63">
        <v>1904067</v>
      </c>
      <c r="E76" s="63">
        <v>1995859</v>
      </c>
      <c r="F76" s="69">
        <v>21.593879999999999</v>
      </c>
    </row>
    <row r="77" spans="1:6">
      <c r="A77" s="58">
        <v>43922</v>
      </c>
      <c r="B77" s="66">
        <v>23079.616999999998</v>
      </c>
      <c r="C77" s="66">
        <v>38.171999999999997</v>
      </c>
      <c r="D77" s="63">
        <v>1991997</v>
      </c>
      <c r="E77" s="63">
        <v>1867394</v>
      </c>
      <c r="F77" s="69">
        <v>20.625879999999999</v>
      </c>
    </row>
    <row r="78" spans="1:6">
      <c r="A78" s="58">
        <v>43952</v>
      </c>
      <c r="B78" s="66">
        <v>23111.255000000001</v>
      </c>
      <c r="C78" s="66">
        <v>94.391000000000005</v>
      </c>
      <c r="D78" s="63">
        <v>1991689</v>
      </c>
      <c r="E78" s="63">
        <v>2003589</v>
      </c>
      <c r="F78" s="69">
        <v>20.766210000000001</v>
      </c>
    </row>
    <row r="79" spans="1:6">
      <c r="A79" s="58">
        <v>43983</v>
      </c>
      <c r="B79" s="66">
        <v>23198.242999999999</v>
      </c>
      <c r="C79" s="66">
        <v>91.25</v>
      </c>
      <c r="D79" s="63">
        <v>1904917</v>
      </c>
      <c r="E79" s="63">
        <v>2162307</v>
      </c>
      <c r="F79" s="69">
        <v>21.803789999999999</v>
      </c>
    </row>
    <row r="80" spans="1:6">
      <c r="A80" s="72">
        <v>44013</v>
      </c>
      <c r="B80" s="66">
        <v>23239.042000000001</v>
      </c>
      <c r="C80" s="66">
        <v>88.271000000000001</v>
      </c>
      <c r="D80" s="63">
        <v>1830091</v>
      </c>
      <c r="E80" s="63">
        <v>1643672</v>
      </c>
      <c r="F80" s="69">
        <v>24.046399999999998</v>
      </c>
    </row>
    <row r="81" spans="1:6">
      <c r="A81" s="72">
        <v>44044</v>
      </c>
      <c r="B81" s="66">
        <v>23274.671999999999</v>
      </c>
      <c r="C81" s="66">
        <v>113.584</v>
      </c>
      <c r="D81" s="63">
        <v>1754521</v>
      </c>
      <c r="E81" s="63">
        <v>1299887</v>
      </c>
      <c r="F81" s="69">
        <v>23.925070000000002</v>
      </c>
    </row>
    <row r="82" spans="1:6">
      <c r="A82" s="72">
        <v>44075</v>
      </c>
      <c r="B82" s="66">
        <v>23371.379000000001</v>
      </c>
      <c r="C82" s="66">
        <v>126.911</v>
      </c>
      <c r="D82" s="63">
        <v>1681821</v>
      </c>
      <c r="E82" s="63">
        <v>820383</v>
      </c>
      <c r="F82" s="69">
        <v>24.052900000000001</v>
      </c>
    </row>
    <row r="83" spans="1:6">
      <c r="A83" s="72">
        <v>44105</v>
      </c>
      <c r="B83" s="66">
        <v>23486.914000000001</v>
      </c>
      <c r="C83" s="66">
        <v>56.183</v>
      </c>
      <c r="D83" s="63">
        <v>1579863</v>
      </c>
      <c r="E83" s="63">
        <v>675273</v>
      </c>
      <c r="F83" s="69">
        <v>23.19089</v>
      </c>
    </row>
    <row r="84" spans="1:6">
      <c r="A84" s="72">
        <v>44136</v>
      </c>
      <c r="B84" s="66">
        <v>23538.909</v>
      </c>
      <c r="C84" s="66">
        <v>45.237000000000002</v>
      </c>
      <c r="D84" s="63">
        <v>1705633</v>
      </c>
      <c r="E84" s="63">
        <v>639780</v>
      </c>
      <c r="F84" s="69">
        <v>25.763929999999998</v>
      </c>
    </row>
    <row r="85" spans="1:6">
      <c r="A85" s="72">
        <v>44166</v>
      </c>
      <c r="B85" s="66">
        <v>23581.687999999998</v>
      </c>
      <c r="C85" s="66">
        <v>92.441000000000003</v>
      </c>
      <c r="D85" s="63">
        <v>1866763</v>
      </c>
      <c r="E85" s="63">
        <v>729241</v>
      </c>
      <c r="F85" s="69">
        <v>26.58719</v>
      </c>
    </row>
    <row r="86" spans="1:6">
      <c r="A86" s="72">
        <v>44197</v>
      </c>
      <c r="B86" s="66">
        <v>23670.710999999999</v>
      </c>
      <c r="C86" s="66">
        <v>84.965999999999994</v>
      </c>
      <c r="D86" s="63">
        <v>2144015</v>
      </c>
      <c r="E86" s="63">
        <v>851252</v>
      </c>
      <c r="F86" s="69">
        <v>26.59477</v>
      </c>
    </row>
    <row r="87" spans="1:6">
      <c r="A87" s="72">
        <v>44228</v>
      </c>
      <c r="B87" s="66">
        <v>23751.97</v>
      </c>
      <c r="C87" s="66">
        <v>46.69</v>
      </c>
      <c r="D87" s="63">
        <v>2211827</v>
      </c>
      <c r="E87" s="63">
        <v>637784</v>
      </c>
      <c r="F87" s="69">
        <v>19.411460000000002</v>
      </c>
    </row>
    <row r="88" spans="1:6">
      <c r="A88" s="72">
        <v>44256</v>
      </c>
      <c r="B88" s="66">
        <v>23797.94</v>
      </c>
      <c r="C88" s="66">
        <v>113.929</v>
      </c>
      <c r="D88" s="63">
        <v>2724995</v>
      </c>
      <c r="E88" s="63">
        <v>831328</v>
      </c>
      <c r="F88" s="69">
        <v>23.045190000000002</v>
      </c>
    </row>
    <row r="89" spans="1:6">
      <c r="A89" s="72">
        <v>44287</v>
      </c>
      <c r="B89" s="66">
        <v>23908.232</v>
      </c>
      <c r="C89" s="66">
        <v>108.327</v>
      </c>
      <c r="D89" s="63">
        <v>3663743</v>
      </c>
      <c r="E89" s="63">
        <v>812705</v>
      </c>
      <c r="F89" s="69">
        <v>25.60286</v>
      </c>
    </row>
    <row r="90" spans="1:6">
      <c r="A90" s="72">
        <v>44317</v>
      </c>
      <c r="B90" s="66">
        <v>24016.559000000001</v>
      </c>
      <c r="C90" s="66">
        <v>112.036</v>
      </c>
      <c r="D90" s="63">
        <v>3741553</v>
      </c>
      <c r="E90" s="63">
        <v>767658</v>
      </c>
      <c r="F90" s="69">
        <v>25.991620000000001</v>
      </c>
    </row>
    <row r="91" spans="1:6">
      <c r="A91" s="72">
        <v>44348</v>
      </c>
      <c r="B91" s="66">
        <v>24128.595000000001</v>
      </c>
      <c r="C91" s="66">
        <v>103.446</v>
      </c>
      <c r="D91" s="63">
        <v>3809121</v>
      </c>
      <c r="E91" s="63">
        <v>886169</v>
      </c>
      <c r="F91" s="69">
        <v>26.114830000000001</v>
      </c>
    </row>
    <row r="92" spans="1:6">
      <c r="A92" s="72">
        <v>44378</v>
      </c>
      <c r="B92" s="66">
        <v>24227.448</v>
      </c>
      <c r="C92" s="66">
        <v>88.891999999999996</v>
      </c>
      <c r="D92" s="63">
        <v>4180045</v>
      </c>
      <c r="E92" s="63">
        <v>601749</v>
      </c>
      <c r="F92" s="69">
        <v>24.996020000000001</v>
      </c>
    </row>
    <row r="93" spans="1:6">
      <c r="A93" s="72">
        <v>44409</v>
      </c>
      <c r="B93" s="66">
        <v>24316.34</v>
      </c>
      <c r="C93" s="66">
        <v>67.319999999999993</v>
      </c>
      <c r="D93" s="63">
        <v>4287031</v>
      </c>
      <c r="E93" s="63">
        <v>745347</v>
      </c>
      <c r="F93" s="69">
        <v>26.590920000000001</v>
      </c>
    </row>
    <row r="94" spans="1:6">
      <c r="A94" s="72">
        <v>44440</v>
      </c>
      <c r="B94" s="66">
        <v>24381.88</v>
      </c>
      <c r="C94" s="66">
        <v>93.6</v>
      </c>
      <c r="D94" s="63">
        <v>4363951</v>
      </c>
      <c r="E94" s="63">
        <v>862964</v>
      </c>
      <c r="F94" s="69">
        <v>25.90793</v>
      </c>
    </row>
    <row r="95" spans="1:6">
      <c r="A95" s="72">
        <v>44470</v>
      </c>
      <c r="B95" s="66">
        <v>24475.48</v>
      </c>
      <c r="C95" s="66">
        <v>105.672</v>
      </c>
      <c r="D95" s="63">
        <v>4445606</v>
      </c>
      <c r="E95" s="63">
        <v>733974</v>
      </c>
      <c r="F95" s="69">
        <v>25.836030000000001</v>
      </c>
    </row>
    <row r="96" spans="1:6">
      <c r="A96" s="72">
        <v>44501</v>
      </c>
      <c r="B96" s="66">
        <v>24581.151999999998</v>
      </c>
      <c r="C96" s="66">
        <v>82.888000000000005</v>
      </c>
      <c r="D96" s="63">
        <v>4445268</v>
      </c>
      <c r="E96" s="63">
        <v>843201</v>
      </c>
      <c r="F96" s="69">
        <v>28.407139999999998</v>
      </c>
    </row>
    <row r="97" spans="1:6">
      <c r="A97" s="72">
        <v>44531</v>
      </c>
      <c r="B97" s="66">
        <v>24664.04</v>
      </c>
      <c r="C97" s="66">
        <v>78.281999999999996</v>
      </c>
      <c r="D97" s="63">
        <v>4381774</v>
      </c>
      <c r="E97" s="63">
        <v>754931</v>
      </c>
      <c r="F97" s="69">
        <v>29.297740000000001</v>
      </c>
    </row>
    <row r="98" spans="1:6">
      <c r="A98" s="72">
        <v>44562</v>
      </c>
      <c r="B98" s="66">
        <v>24742.011999999999</v>
      </c>
      <c r="C98" s="66">
        <v>43.923999999999999</v>
      </c>
      <c r="D98" s="63">
        <v>4315374</v>
      </c>
      <c r="E98" s="63">
        <v>922493</v>
      </c>
      <c r="F98" s="69">
        <v>30.824850000000001</v>
      </c>
    </row>
    <row r="99" spans="1:6">
      <c r="A99" s="72">
        <v>44593</v>
      </c>
      <c r="B99" s="66">
        <v>24785.936000000002</v>
      </c>
      <c r="C99" s="66">
        <v>55.567</v>
      </c>
      <c r="D99" s="63">
        <v>4628184</v>
      </c>
      <c r="E99" s="63">
        <v>647002</v>
      </c>
      <c r="F99" s="69">
        <v>18.527139999999999</v>
      </c>
    </row>
    <row r="100" spans="1:6">
      <c r="A100" s="72">
        <v>44621</v>
      </c>
      <c r="B100" s="66">
        <v>24841.503000000001</v>
      </c>
      <c r="C100" s="66">
        <v>91.799000000000007</v>
      </c>
      <c r="D100" s="63">
        <v>4586596</v>
      </c>
      <c r="E100" s="63">
        <v>804113</v>
      </c>
      <c r="F100" s="69">
        <v>24.869900000000001</v>
      </c>
    </row>
    <row r="101" spans="1:6">
      <c r="A101" s="72">
        <v>44652</v>
      </c>
      <c r="B101" s="66">
        <v>24933.302</v>
      </c>
      <c r="C101" s="66">
        <v>52.317999999999998</v>
      </c>
      <c r="D101" s="63">
        <v>4722986</v>
      </c>
      <c r="E101" s="63">
        <v>758567</v>
      </c>
      <c r="F101" s="69">
        <v>25.832339999999999</v>
      </c>
    </row>
    <row r="102" spans="1:6">
      <c r="A102" s="72">
        <v>44682</v>
      </c>
      <c r="B102" s="66">
        <v>24985.62</v>
      </c>
      <c r="C102" s="66">
        <v>39.759</v>
      </c>
      <c r="D102" s="63">
        <v>4782313</v>
      </c>
      <c r="E102" s="63">
        <v>884207</v>
      </c>
      <c r="F102" s="69">
        <v>29.298590000000001</v>
      </c>
    </row>
    <row r="103" spans="1:6">
      <c r="A103" s="72">
        <v>44713</v>
      </c>
      <c r="B103" s="66">
        <v>25025.379000000001</v>
      </c>
      <c r="C103" s="66">
        <v>142.5</v>
      </c>
      <c r="D103" s="63">
        <v>4895349</v>
      </c>
      <c r="E103" s="63">
        <v>750138</v>
      </c>
      <c r="F103" s="69">
        <v>29.20806</v>
      </c>
    </row>
    <row r="104" spans="1:6">
      <c r="A104" s="72">
        <v>44743</v>
      </c>
      <c r="B104" s="66">
        <v>25167.879000000001</v>
      </c>
      <c r="C104" s="66">
        <v>81.510000000000005</v>
      </c>
      <c r="D104" s="63">
        <v>4990467</v>
      </c>
      <c r="E104" s="63">
        <v>1055607</v>
      </c>
      <c r="F104" s="71">
        <v>29.783760000000001</v>
      </c>
    </row>
    <row r="105" spans="1:6">
      <c r="A105" s="72">
        <v>44774</v>
      </c>
      <c r="B105" s="66">
        <v>25249.388999999999</v>
      </c>
      <c r="C105" s="66">
        <v>46.451000000000001</v>
      </c>
      <c r="D105" s="63">
        <v>4959225</v>
      </c>
      <c r="E105" s="63">
        <v>1320712</v>
      </c>
      <c r="F105" s="62"/>
    </row>
    <row r="106" spans="1:6">
      <c r="A106" s="72">
        <v>44805</v>
      </c>
      <c r="B106" s="66">
        <v>25295.84</v>
      </c>
      <c r="C106" s="66">
        <v>106.087</v>
      </c>
      <c r="D106" s="63">
        <v>5025711</v>
      </c>
      <c r="E106" s="63">
        <v>1070260</v>
      </c>
      <c r="F106" s="62"/>
    </row>
    <row r="107" spans="1:6">
      <c r="A107" s="73">
        <v>44835</v>
      </c>
      <c r="B107" s="68">
        <v>25401.927</v>
      </c>
      <c r="C107" s="66"/>
      <c r="D107" s="74">
        <v>4899642</v>
      </c>
      <c r="E107" s="75">
        <v>833325</v>
      </c>
      <c r="F107" s="62"/>
    </row>
    <row r="108" spans="1:6">
      <c r="A108"/>
      <c r="B108"/>
      <c r="C108"/>
      <c r="D108"/>
      <c r="E108"/>
      <c r="F108"/>
    </row>
    <row r="109" spans="1:6">
      <c r="A109"/>
      <c r="B109"/>
      <c r="C109"/>
      <c r="D109"/>
      <c r="E109"/>
      <c r="F109"/>
    </row>
    <row r="110" spans="1:6">
      <c r="A110"/>
      <c r="B110"/>
      <c r="C110"/>
      <c r="D110"/>
      <c r="E110"/>
      <c r="F110"/>
    </row>
    <row r="111" spans="1:6">
      <c r="A111"/>
      <c r="B111"/>
      <c r="C111"/>
      <c r="D111"/>
      <c r="E111"/>
      <c r="F111"/>
    </row>
    <row r="112" spans="1:6">
      <c r="A112"/>
      <c r="B112"/>
      <c r="C112"/>
      <c r="D112"/>
      <c r="E112"/>
      <c r="F112"/>
    </row>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spans="1:6">
      <c r="A209"/>
      <c r="B209"/>
      <c r="C209"/>
      <c r="D209"/>
      <c r="E209"/>
      <c r="F209"/>
    </row>
    <row r="210" spans="1:6">
      <c r="A210"/>
      <c r="B210"/>
      <c r="C210"/>
      <c r="D210"/>
      <c r="E210"/>
      <c r="F210"/>
    </row>
    <row r="211" spans="1:6">
      <c r="A211"/>
      <c r="B211"/>
      <c r="C211"/>
      <c r="D211"/>
      <c r="E211"/>
      <c r="F211"/>
    </row>
    <row r="212" spans="1:6">
      <c r="A212"/>
      <c r="B212"/>
      <c r="C212"/>
      <c r="D212"/>
      <c r="E212"/>
      <c r="F212"/>
    </row>
    <row r="213" spans="1:6">
      <c r="A213"/>
      <c r="B213"/>
      <c r="C213"/>
      <c r="D213"/>
      <c r="E213"/>
      <c r="F213"/>
    </row>
    <row r="214" spans="1:6">
      <c r="A214"/>
      <c r="B214"/>
      <c r="C214"/>
      <c r="D214"/>
      <c r="E214"/>
      <c r="F214"/>
    </row>
    <row r="215" spans="1:6">
      <c r="A215"/>
      <c r="B215"/>
      <c r="C215"/>
      <c r="D215"/>
      <c r="E215"/>
      <c r="F215"/>
    </row>
    <row r="216" spans="1:6">
      <c r="A216" s="61"/>
      <c r="B216"/>
      <c r="C216"/>
      <c r="D216"/>
      <c r="E216"/>
      <c r="F216"/>
    </row>
    <row r="217" spans="1:6">
      <c r="A217"/>
      <c r="B217"/>
      <c r="C217"/>
      <c r="D217"/>
      <c r="E217"/>
      <c r="F217"/>
    </row>
    <row r="218" spans="1:6">
      <c r="A218"/>
      <c r="B218"/>
      <c r="C218"/>
      <c r="D218"/>
      <c r="E218"/>
      <c r="F218"/>
    </row>
    <row r="219" spans="1:6">
      <c r="A219"/>
      <c r="B219"/>
      <c r="C219"/>
      <c r="D219"/>
      <c r="E219"/>
      <c r="F219"/>
    </row>
    <row r="220" spans="1:6">
      <c r="A220"/>
      <c r="B220"/>
      <c r="C220"/>
      <c r="D220"/>
      <c r="E220"/>
      <c r="F220"/>
    </row>
    <row r="221" spans="1:6">
      <c r="A221"/>
      <c r="B221"/>
      <c r="C221"/>
      <c r="D221"/>
      <c r="E221"/>
      <c r="F221"/>
    </row>
    <row r="222" spans="1:6">
      <c r="A222"/>
      <c r="B222"/>
      <c r="C222"/>
      <c r="D222"/>
      <c r="E222"/>
      <c r="F222"/>
    </row>
    <row r="223" spans="1:6">
      <c r="A223"/>
      <c r="B223"/>
      <c r="C223"/>
      <c r="D223"/>
      <c r="E223"/>
      <c r="F223"/>
    </row>
    <row r="224" spans="1:6">
      <c r="A224"/>
      <c r="B224"/>
      <c r="C224"/>
      <c r="D224"/>
      <c r="E224"/>
      <c r="F224"/>
    </row>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ht="23.75" customHeight="1"/>
    <row r="296" s="31" customFormat="1" ht="12" customHeight="1"/>
    <row r="297" s="31" customFormat="1" ht="15"/>
    <row r="298" s="31" customFormat="1" ht="15"/>
    <row r="299" s="31" customFormat="1" ht="15"/>
    <row r="300" s="31" customFormat="1" ht="15"/>
    <row r="301" s="31" customFormat="1" ht="15"/>
    <row r="302" s="31" customFormat="1" ht="15"/>
    <row r="303" s="31" customFormat="1" ht="15"/>
    <row r="304" s="31" customFormat="1" ht="15"/>
    <row r="305" s="31" customFormat="1" ht="15"/>
    <row r="306" s="31" customFormat="1" ht="15"/>
    <row r="307" s="31" customFormat="1" ht="15"/>
    <row r="308" s="31" customFormat="1" ht="15"/>
    <row r="309" s="31" customFormat="1" ht="15"/>
    <row r="310" s="31" customFormat="1" ht="15"/>
    <row r="311" s="31" customFormat="1" ht="15"/>
    <row r="312" s="31" customFormat="1" ht="15"/>
    <row r="313" s="31" customFormat="1" ht="15"/>
    <row r="314" s="31" customFormat="1" ht="15"/>
    <row r="315" s="31" customFormat="1" ht="15"/>
    <row r="316" s="31" customFormat="1" ht="15"/>
    <row r="317" s="31" customFormat="1" ht="15"/>
    <row r="318" s="31" customFormat="1" ht="15"/>
    <row r="319" s="31" customFormat="1" ht="15"/>
    <row r="320" s="31" customFormat="1" ht="15"/>
    <row r="321" spans="1:8" s="31" customFormat="1" ht="15"/>
    <row r="322" spans="1:8" s="31" customFormat="1" ht="15">
      <c r="A322" s="59"/>
      <c r="B322" s="59"/>
      <c r="C322" s="59"/>
      <c r="D322" s="59"/>
      <c r="E322" s="59"/>
      <c r="F322" s="59"/>
      <c r="G322" s="59"/>
      <c r="H322" s="59"/>
    </row>
    <row r="323" spans="1:8" s="31" customFormat="1" ht="15">
      <c r="A323" s="59"/>
      <c r="B323" s="59"/>
      <c r="C323" s="59"/>
      <c r="D323" s="59"/>
      <c r="E323" s="59"/>
      <c r="F323" s="59"/>
      <c r="G323" s="59"/>
      <c r="H323" s="59"/>
    </row>
    <row r="324" spans="1:8">
      <c r="B324"/>
      <c r="C324"/>
      <c r="D324"/>
      <c r="E324"/>
      <c r="F324"/>
    </row>
    <row r="325" spans="1:8">
      <c r="B325"/>
      <c r="C325"/>
      <c r="D325"/>
      <c r="E325"/>
      <c r="F325"/>
    </row>
    <row r="326" spans="1:8">
      <c r="B326"/>
      <c r="C326"/>
      <c r="D326"/>
      <c r="E326"/>
      <c r="F326"/>
    </row>
    <row r="327" spans="1:8">
      <c r="B327"/>
      <c r="C327"/>
      <c r="D327"/>
      <c r="E327"/>
      <c r="F327"/>
    </row>
    <row r="328" spans="1:8">
      <c r="B328"/>
      <c r="C328"/>
      <c r="D328"/>
      <c r="E328"/>
      <c r="F328"/>
    </row>
    <row r="329" spans="1:8">
      <c r="B329"/>
      <c r="C329"/>
      <c r="D329"/>
      <c r="E329"/>
      <c r="F329"/>
    </row>
    <row r="330" spans="1:8">
      <c r="B330"/>
      <c r="C330"/>
      <c r="D330"/>
      <c r="E330"/>
      <c r="F330"/>
    </row>
    <row r="331" spans="1:8">
      <c r="B331"/>
      <c r="C331"/>
      <c r="D331"/>
      <c r="E331"/>
      <c r="F331"/>
    </row>
    <row r="332" spans="1:8">
      <c r="B332"/>
      <c r="C332"/>
      <c r="D332"/>
      <c r="E332"/>
      <c r="F332"/>
    </row>
    <row r="333" spans="1:8">
      <c r="B333"/>
      <c r="C333"/>
      <c r="D333"/>
      <c r="E333"/>
      <c r="F333"/>
    </row>
    <row r="334" spans="1:8">
      <c r="B334"/>
      <c r="C334"/>
      <c r="D334"/>
      <c r="E334"/>
      <c r="F334"/>
    </row>
    <row r="335" spans="1:8">
      <c r="B335"/>
      <c r="C335"/>
      <c r="D335"/>
      <c r="E335"/>
      <c r="F335"/>
    </row>
    <row r="336" spans="1:8">
      <c r="B336"/>
      <c r="C336"/>
      <c r="D336"/>
      <c r="E336"/>
      <c r="F336"/>
    </row>
    <row r="337" spans="2:6">
      <c r="B337"/>
      <c r="C337"/>
      <c r="D337"/>
      <c r="E337"/>
      <c r="F337"/>
    </row>
    <row r="338" spans="2:6">
      <c r="B338"/>
      <c r="C338"/>
      <c r="D338"/>
      <c r="E338"/>
      <c r="F338"/>
    </row>
    <row r="339" spans="2:6">
      <c r="B339"/>
      <c r="C339"/>
      <c r="D339"/>
      <c r="E339"/>
      <c r="F339"/>
    </row>
    <row r="340" spans="2:6">
      <c r="B340"/>
      <c r="C340"/>
      <c r="D340"/>
      <c r="E340"/>
      <c r="F340"/>
    </row>
    <row r="341" spans="2:6">
      <c r="B341"/>
      <c r="C341"/>
      <c r="D341"/>
      <c r="E341"/>
      <c r="F341"/>
    </row>
    <row r="342" spans="2:6">
      <c r="B342"/>
      <c r="C342"/>
      <c r="D342"/>
      <c r="E342"/>
      <c r="F342"/>
    </row>
    <row r="343" spans="2:6">
      <c r="B343"/>
      <c r="C343"/>
      <c r="D343"/>
      <c r="E343"/>
      <c r="F343"/>
    </row>
    <row r="344" spans="2:6">
      <c r="B344"/>
      <c r="C344"/>
      <c r="D344"/>
      <c r="E344"/>
      <c r="F344"/>
    </row>
    <row r="345" spans="2:6">
      <c r="B345"/>
      <c r="C345"/>
      <c r="D345"/>
      <c r="E345"/>
      <c r="F345"/>
    </row>
    <row r="346" spans="2:6">
      <c r="B346"/>
      <c r="C346"/>
      <c r="D346"/>
      <c r="E346"/>
      <c r="F346"/>
    </row>
    <row r="347" spans="2:6">
      <c r="B347"/>
      <c r="C347"/>
      <c r="D347"/>
      <c r="E347"/>
      <c r="F347"/>
    </row>
    <row r="348" spans="2:6">
      <c r="B348"/>
      <c r="C348"/>
      <c r="D348"/>
      <c r="E348"/>
      <c r="F348"/>
    </row>
    <row r="349" spans="2:6">
      <c r="B349"/>
      <c r="C349"/>
      <c r="D349"/>
      <c r="E349"/>
      <c r="F349"/>
    </row>
    <row r="350" spans="2:6">
      <c r="B350"/>
      <c r="C350"/>
      <c r="D350"/>
      <c r="E350"/>
      <c r="F350"/>
    </row>
    <row r="351" spans="2:6">
      <c r="B351"/>
      <c r="C351"/>
      <c r="D351"/>
      <c r="E351"/>
      <c r="F351"/>
    </row>
    <row r="352" spans="2:6">
      <c r="B352"/>
      <c r="C352"/>
      <c r="D352"/>
      <c r="E352"/>
      <c r="F352"/>
    </row>
    <row r="353" spans="2:6">
      <c r="B353"/>
      <c r="C353"/>
      <c r="D353"/>
      <c r="E353"/>
      <c r="F353"/>
    </row>
    <row r="354" spans="2:6">
      <c r="B354"/>
      <c r="C354"/>
      <c r="D354"/>
      <c r="E354"/>
      <c r="F354"/>
    </row>
    <row r="355" spans="2:6">
      <c r="B355"/>
      <c r="C355"/>
      <c r="D355"/>
      <c r="E355"/>
      <c r="F355"/>
    </row>
    <row r="356" spans="2:6">
      <c r="B356"/>
      <c r="C356"/>
      <c r="D356"/>
      <c r="E356"/>
      <c r="F356"/>
    </row>
    <row r="357" spans="2:6">
      <c r="B357"/>
      <c r="C357"/>
      <c r="D357"/>
      <c r="E357"/>
      <c r="F357"/>
    </row>
    <row r="358" spans="2:6">
      <c r="B358"/>
      <c r="C358"/>
      <c r="D358"/>
      <c r="E358"/>
      <c r="F358"/>
    </row>
    <row r="359" spans="2:6">
      <c r="B359"/>
      <c r="C359"/>
      <c r="D359"/>
      <c r="E359"/>
      <c r="F359"/>
    </row>
    <row r="360" spans="2:6">
      <c r="B360"/>
      <c r="C360"/>
      <c r="D360"/>
      <c r="E360"/>
      <c r="F360"/>
    </row>
    <row r="361" spans="2:6">
      <c r="B361"/>
      <c r="C361"/>
      <c r="D361"/>
      <c r="E361"/>
      <c r="F361"/>
    </row>
    <row r="362" spans="2:6">
      <c r="B362"/>
      <c r="C362"/>
      <c r="D362"/>
      <c r="E362"/>
      <c r="F362"/>
    </row>
    <row r="363" spans="2:6">
      <c r="B363"/>
      <c r="C363"/>
      <c r="D363"/>
      <c r="E363"/>
      <c r="F363"/>
    </row>
    <row r="364" spans="2:6">
      <c r="B364"/>
      <c r="C364"/>
      <c r="D364"/>
      <c r="E364"/>
      <c r="F364"/>
    </row>
    <row r="365" spans="2:6">
      <c r="B365"/>
      <c r="C365"/>
      <c r="D365"/>
      <c r="E365"/>
      <c r="F365"/>
    </row>
    <row r="366" spans="2:6">
      <c r="B366"/>
      <c r="C366"/>
      <c r="D366"/>
      <c r="E366"/>
      <c r="F366"/>
    </row>
    <row r="367" spans="2:6">
      <c r="B367"/>
      <c r="C367"/>
      <c r="D367"/>
      <c r="E367"/>
      <c r="F367"/>
    </row>
    <row r="368" spans="2:6">
      <c r="B368"/>
      <c r="C368"/>
      <c r="D368"/>
      <c r="E368"/>
      <c r="F368"/>
    </row>
    <row r="369" spans="2:6">
      <c r="B369"/>
      <c r="C369"/>
      <c r="D369"/>
      <c r="E369"/>
      <c r="F369"/>
    </row>
    <row r="370" spans="2:6">
      <c r="B370"/>
      <c r="C370"/>
      <c r="D370"/>
      <c r="E370"/>
      <c r="F370"/>
    </row>
    <row r="371" spans="2:6">
      <c r="B371"/>
      <c r="C371"/>
      <c r="D371"/>
      <c r="E371"/>
      <c r="F371"/>
    </row>
    <row r="372" spans="2:6">
      <c r="B372"/>
      <c r="C372"/>
      <c r="D372"/>
      <c r="E372"/>
      <c r="F372"/>
    </row>
    <row r="373" spans="2:6">
      <c r="B373"/>
      <c r="C373"/>
      <c r="D373"/>
      <c r="E373"/>
      <c r="F373"/>
    </row>
    <row r="374" spans="2:6">
      <c r="B374"/>
      <c r="C374"/>
      <c r="D374"/>
      <c r="E374"/>
      <c r="F374"/>
    </row>
    <row r="375" spans="2:6">
      <c r="B375"/>
      <c r="C375"/>
      <c r="D375"/>
      <c r="E375"/>
      <c r="F375"/>
    </row>
    <row r="376" spans="2:6">
      <c r="B376"/>
      <c r="C376"/>
      <c r="D376"/>
      <c r="E376"/>
      <c r="F376"/>
    </row>
    <row r="377" spans="2:6">
      <c r="B377"/>
      <c r="C377"/>
      <c r="D377"/>
      <c r="E377"/>
      <c r="F377"/>
    </row>
    <row r="378" spans="2:6">
      <c r="B378"/>
      <c r="C378"/>
      <c r="D378"/>
      <c r="E378"/>
      <c r="F378"/>
    </row>
    <row r="379" spans="2:6">
      <c r="B379"/>
      <c r="C379"/>
      <c r="D379"/>
      <c r="E379"/>
      <c r="F379"/>
    </row>
    <row r="380" spans="2:6">
      <c r="B380"/>
      <c r="C380"/>
      <c r="D380"/>
      <c r="E380"/>
      <c r="F380"/>
    </row>
    <row r="381" spans="2:6">
      <c r="B381"/>
      <c r="C381"/>
      <c r="D381"/>
      <c r="E381"/>
      <c r="F381"/>
    </row>
    <row r="382" spans="2:6">
      <c r="B382"/>
      <c r="C382"/>
      <c r="D382"/>
      <c r="E382"/>
      <c r="F382"/>
    </row>
    <row r="383" spans="2:6">
      <c r="B383"/>
      <c r="C383"/>
      <c r="D383"/>
      <c r="E383"/>
      <c r="F383"/>
    </row>
    <row r="384" spans="2:6">
      <c r="B384"/>
      <c r="C384"/>
      <c r="D384"/>
      <c r="E384"/>
      <c r="F384"/>
    </row>
    <row r="385" spans="2:6">
      <c r="B385"/>
      <c r="C385"/>
      <c r="D385"/>
      <c r="E385"/>
      <c r="F385"/>
    </row>
    <row r="386" spans="2:6">
      <c r="B386"/>
      <c r="C386"/>
      <c r="D386"/>
      <c r="E386"/>
      <c r="F386"/>
    </row>
    <row r="387" spans="2:6">
      <c r="B387"/>
      <c r="C387"/>
      <c r="D387"/>
      <c r="E387"/>
      <c r="F387"/>
    </row>
    <row r="388" spans="2:6">
      <c r="B388"/>
      <c r="C388"/>
      <c r="D388"/>
      <c r="E388"/>
      <c r="F388"/>
    </row>
    <row r="389" spans="2:6">
      <c r="B389"/>
      <c r="C389"/>
      <c r="D389"/>
      <c r="E389"/>
      <c r="F389"/>
    </row>
    <row r="390" spans="2:6">
      <c r="B390"/>
      <c r="C390"/>
      <c r="D390"/>
      <c r="E390"/>
      <c r="F390"/>
    </row>
    <row r="391" spans="2:6">
      <c r="B391"/>
      <c r="C391"/>
      <c r="D391"/>
      <c r="E391"/>
      <c r="F391"/>
    </row>
    <row r="392" spans="2:6">
      <c r="B392"/>
      <c r="C392"/>
      <c r="D392"/>
      <c r="E392"/>
      <c r="F392"/>
    </row>
    <row r="393" spans="2:6">
      <c r="B393"/>
      <c r="C393"/>
      <c r="D393"/>
      <c r="E393"/>
      <c r="F393"/>
    </row>
    <row r="394" spans="2:6">
      <c r="B394"/>
      <c r="C394"/>
      <c r="D394"/>
      <c r="E394"/>
      <c r="F394"/>
    </row>
    <row r="395" spans="2:6">
      <c r="B395"/>
      <c r="C395"/>
      <c r="D395"/>
      <c r="E395"/>
      <c r="F395"/>
    </row>
    <row r="396" spans="2:6">
      <c r="B396"/>
      <c r="C396"/>
      <c r="D396"/>
      <c r="E396"/>
      <c r="F396"/>
    </row>
    <row r="397" spans="2:6">
      <c r="B397"/>
      <c r="C397"/>
      <c r="D397"/>
      <c r="E397"/>
      <c r="F397"/>
    </row>
    <row r="398" spans="2:6">
      <c r="B398"/>
      <c r="C398"/>
      <c r="D398"/>
      <c r="E398"/>
      <c r="F398"/>
    </row>
    <row r="399" spans="2:6">
      <c r="B399"/>
      <c r="C399"/>
      <c r="D399"/>
      <c r="E399"/>
      <c r="F399"/>
    </row>
    <row r="400" spans="2:6">
      <c r="B400"/>
      <c r="C400"/>
      <c r="D400"/>
      <c r="E400"/>
      <c r="F400"/>
    </row>
    <row r="401" spans="2:6">
      <c r="B401"/>
      <c r="C401"/>
      <c r="D401"/>
      <c r="E401"/>
      <c r="F401"/>
    </row>
    <row r="402" spans="2:6">
      <c r="B402"/>
      <c r="C402"/>
      <c r="D402"/>
      <c r="E402"/>
      <c r="F402"/>
    </row>
    <row r="403" spans="2:6">
      <c r="B403"/>
      <c r="C403"/>
      <c r="D403"/>
      <c r="E403"/>
      <c r="F403"/>
    </row>
    <row r="404" spans="2:6">
      <c r="B404"/>
      <c r="C404"/>
      <c r="D404"/>
      <c r="E404"/>
      <c r="F404"/>
    </row>
    <row r="405" spans="2:6">
      <c r="B405"/>
      <c r="C405"/>
      <c r="D405"/>
      <c r="E405"/>
      <c r="F405"/>
    </row>
    <row r="406" spans="2:6">
      <c r="B406"/>
      <c r="C406"/>
      <c r="D406"/>
      <c r="E406"/>
      <c r="F406"/>
    </row>
    <row r="407" spans="2:6">
      <c r="B407"/>
      <c r="C407"/>
      <c r="D407"/>
      <c r="E407"/>
      <c r="F407"/>
    </row>
    <row r="408" spans="2:6">
      <c r="B408"/>
      <c r="C408"/>
      <c r="D408"/>
      <c r="E408"/>
      <c r="F408"/>
    </row>
    <row r="409" spans="2:6">
      <c r="B409"/>
      <c r="C409"/>
      <c r="D409"/>
      <c r="E409"/>
      <c r="F409"/>
    </row>
    <row r="410" spans="2:6">
      <c r="B410"/>
      <c r="C410"/>
      <c r="D410"/>
      <c r="E410"/>
      <c r="F410"/>
    </row>
    <row r="411" spans="2:6">
      <c r="B411"/>
      <c r="C411"/>
      <c r="D411"/>
      <c r="E411"/>
      <c r="F411"/>
    </row>
    <row r="412" spans="2:6">
      <c r="B412"/>
      <c r="C412"/>
      <c r="D412"/>
      <c r="E412"/>
      <c r="F412"/>
    </row>
    <row r="413" spans="2:6">
      <c r="B413"/>
      <c r="C413"/>
      <c r="D413"/>
      <c r="E413"/>
      <c r="F413"/>
    </row>
    <row r="414" spans="2:6">
      <c r="B414"/>
      <c r="C414"/>
      <c r="D414"/>
      <c r="E414"/>
      <c r="F414"/>
    </row>
    <row r="415" spans="2:6">
      <c r="B415"/>
      <c r="C415"/>
      <c r="D415"/>
      <c r="E415"/>
      <c r="F415"/>
    </row>
    <row r="416" spans="2:6">
      <c r="B416"/>
      <c r="C416"/>
      <c r="D416"/>
      <c r="E416"/>
      <c r="F416"/>
    </row>
    <row r="417" spans="2:6">
      <c r="B417"/>
      <c r="C417"/>
      <c r="D417"/>
      <c r="E417"/>
      <c r="F417"/>
    </row>
    <row r="418" spans="2:6">
      <c r="B418"/>
      <c r="C418"/>
      <c r="D418"/>
      <c r="E418"/>
      <c r="F418"/>
    </row>
    <row r="419" spans="2:6">
      <c r="B419"/>
      <c r="C419"/>
      <c r="D419"/>
      <c r="E419"/>
      <c r="F419"/>
    </row>
    <row r="420" spans="2:6">
      <c r="B420"/>
      <c r="C420"/>
      <c r="D420"/>
      <c r="E420"/>
      <c r="F420"/>
    </row>
    <row r="421" spans="2:6">
      <c r="B421"/>
      <c r="C421"/>
      <c r="D421"/>
      <c r="E421"/>
      <c r="F421"/>
    </row>
    <row r="422" spans="2:6">
      <c r="B422"/>
      <c r="C422"/>
      <c r="D422"/>
      <c r="E422"/>
      <c r="F422"/>
    </row>
    <row r="423" spans="2:6">
      <c r="B423"/>
      <c r="C423"/>
      <c r="D423"/>
      <c r="E423"/>
      <c r="F423"/>
    </row>
    <row r="424" spans="2:6">
      <c r="B424"/>
      <c r="C424"/>
      <c r="D424"/>
      <c r="E424"/>
      <c r="F424"/>
    </row>
    <row r="425" spans="2:6">
      <c r="B425"/>
      <c r="C425"/>
      <c r="D425"/>
      <c r="E425"/>
      <c r="F425"/>
    </row>
    <row r="426" spans="2:6">
      <c r="B426"/>
      <c r="C426"/>
      <c r="D426"/>
      <c r="E426"/>
      <c r="F426"/>
    </row>
    <row r="427" spans="2:6">
      <c r="B427"/>
      <c r="C427"/>
      <c r="D427"/>
      <c r="E427"/>
      <c r="F427"/>
    </row>
    <row r="428" spans="2:6">
      <c r="B428"/>
      <c r="C428"/>
      <c r="D428"/>
      <c r="E428"/>
      <c r="F428"/>
    </row>
    <row r="429" spans="2:6">
      <c r="B429"/>
      <c r="C429"/>
      <c r="D429"/>
      <c r="E429"/>
      <c r="F429"/>
    </row>
    <row r="430" spans="2:6">
      <c r="B430"/>
      <c r="C430"/>
      <c r="D430"/>
      <c r="E430"/>
      <c r="F430"/>
    </row>
    <row r="431" spans="2:6">
      <c r="B431"/>
      <c r="C431"/>
      <c r="D431"/>
      <c r="E431"/>
      <c r="F431"/>
    </row>
    <row r="432" spans="2:6">
      <c r="B432"/>
      <c r="C432"/>
      <c r="D432"/>
      <c r="E432"/>
      <c r="F432"/>
    </row>
    <row r="433" spans="2:6">
      <c r="B433"/>
      <c r="C433"/>
      <c r="D433"/>
      <c r="E433"/>
      <c r="F433"/>
    </row>
    <row r="434" spans="2:6">
      <c r="B434"/>
      <c r="C434"/>
      <c r="D434"/>
      <c r="E434"/>
      <c r="F434"/>
    </row>
    <row r="435" spans="2:6">
      <c r="B435"/>
      <c r="C435"/>
      <c r="D435"/>
      <c r="E435"/>
      <c r="F435"/>
    </row>
    <row r="436" spans="2:6">
      <c r="B436"/>
      <c r="C436"/>
      <c r="D436"/>
      <c r="E436"/>
      <c r="F436"/>
    </row>
    <row r="437" spans="2:6">
      <c r="B437"/>
      <c r="C437"/>
      <c r="D437"/>
      <c r="E437"/>
      <c r="F437"/>
    </row>
    <row r="438" spans="2:6">
      <c r="B438"/>
      <c r="C438"/>
      <c r="D438"/>
      <c r="E438"/>
      <c r="F438"/>
    </row>
    <row r="439" spans="2:6">
      <c r="B439"/>
      <c r="C439"/>
      <c r="D439"/>
      <c r="E439"/>
      <c r="F439"/>
    </row>
    <row r="440" spans="2:6">
      <c r="B440"/>
      <c r="C440"/>
      <c r="D440"/>
      <c r="E440"/>
      <c r="F440"/>
    </row>
    <row r="441" spans="2:6">
      <c r="B441"/>
      <c r="C441"/>
      <c r="D441"/>
      <c r="E441"/>
      <c r="F441"/>
    </row>
    <row r="442" spans="2:6">
      <c r="B442"/>
      <c r="C442"/>
      <c r="D442"/>
      <c r="E442"/>
      <c r="F442"/>
    </row>
    <row r="443" spans="2:6">
      <c r="B443"/>
      <c r="C443"/>
      <c r="D443"/>
      <c r="E443"/>
      <c r="F443"/>
    </row>
    <row r="444" spans="2:6">
      <c r="B444"/>
      <c r="C444"/>
      <c r="D444"/>
      <c r="E444"/>
      <c r="F444"/>
    </row>
    <row r="445" spans="2:6">
      <c r="B445"/>
      <c r="C445"/>
      <c r="D445"/>
      <c r="E445"/>
      <c r="F445"/>
    </row>
    <row r="446" spans="2:6">
      <c r="B446"/>
      <c r="C446"/>
      <c r="D446"/>
      <c r="E446"/>
      <c r="F446"/>
    </row>
    <row r="447" spans="2:6">
      <c r="B447"/>
      <c r="C447"/>
      <c r="D447"/>
      <c r="E447"/>
      <c r="F447"/>
    </row>
    <row r="448" spans="2:6">
      <c r="B448"/>
      <c r="C448"/>
      <c r="D448"/>
      <c r="E448"/>
      <c r="F448"/>
    </row>
    <row r="449" spans="2:6">
      <c r="B449"/>
      <c r="C449"/>
      <c r="D449"/>
      <c r="E449"/>
      <c r="F449"/>
    </row>
    <row r="450" spans="2:6">
      <c r="B450"/>
      <c r="C450"/>
      <c r="D450"/>
      <c r="E450"/>
      <c r="F450"/>
    </row>
    <row r="451" spans="2:6">
      <c r="B451"/>
      <c r="C451"/>
      <c r="D451"/>
      <c r="E451"/>
      <c r="F451"/>
    </row>
    <row r="452" spans="2:6">
      <c r="B452"/>
      <c r="C452"/>
      <c r="D452"/>
      <c r="E452"/>
      <c r="F452"/>
    </row>
    <row r="453" spans="2:6">
      <c r="B453"/>
      <c r="C453"/>
      <c r="D453"/>
      <c r="E453"/>
      <c r="F453"/>
    </row>
    <row r="454" spans="2:6">
      <c r="B454"/>
      <c r="C454"/>
      <c r="D454"/>
      <c r="E454"/>
      <c r="F454"/>
    </row>
    <row r="455" spans="2:6">
      <c r="B455"/>
      <c r="C455"/>
      <c r="D455"/>
      <c r="E455"/>
      <c r="F455"/>
    </row>
    <row r="456" spans="2:6">
      <c r="B456"/>
      <c r="C456"/>
      <c r="D456"/>
      <c r="E456"/>
      <c r="F456"/>
    </row>
    <row r="457" spans="2:6">
      <c r="B457"/>
      <c r="C457"/>
      <c r="D457"/>
      <c r="E457"/>
      <c r="F457"/>
    </row>
    <row r="458" spans="2:6">
      <c r="B458"/>
      <c r="C458"/>
      <c r="D458"/>
      <c r="E458"/>
      <c r="F458"/>
    </row>
    <row r="459" spans="2:6">
      <c r="B459"/>
      <c r="C459"/>
      <c r="D459"/>
      <c r="E459"/>
      <c r="F459"/>
    </row>
    <row r="460" spans="2:6">
      <c r="B460"/>
      <c r="C460"/>
      <c r="D460"/>
      <c r="E460"/>
      <c r="F460"/>
    </row>
    <row r="461" spans="2:6">
      <c r="B461"/>
      <c r="C461"/>
      <c r="D461"/>
      <c r="E461"/>
      <c r="F461"/>
    </row>
    <row r="462" spans="2:6">
      <c r="B462"/>
      <c r="C462"/>
      <c r="D462"/>
      <c r="E462"/>
      <c r="F462"/>
    </row>
    <row r="463" spans="2:6">
      <c r="B463"/>
      <c r="C463"/>
      <c r="D463"/>
      <c r="E463"/>
      <c r="F463"/>
    </row>
    <row r="464" spans="2:6">
      <c r="B464"/>
      <c r="C464"/>
      <c r="D464"/>
      <c r="E464"/>
      <c r="F464"/>
    </row>
    <row r="465" spans="2:6">
      <c r="B465"/>
      <c r="C465"/>
      <c r="D465"/>
      <c r="E465"/>
      <c r="F465"/>
    </row>
    <row r="466" spans="2:6">
      <c r="B466"/>
      <c r="C466"/>
      <c r="D466"/>
      <c r="E466"/>
      <c r="F466"/>
    </row>
    <row r="467" spans="2:6">
      <c r="B467"/>
      <c r="C467"/>
      <c r="D467"/>
      <c r="E467"/>
      <c r="F467"/>
    </row>
    <row r="468" spans="2:6">
      <c r="B468"/>
      <c r="C468"/>
      <c r="D468"/>
      <c r="E468"/>
      <c r="F468"/>
    </row>
    <row r="469" spans="2:6">
      <c r="B469"/>
      <c r="C469"/>
      <c r="D469"/>
      <c r="E469"/>
      <c r="F469"/>
    </row>
    <row r="470" spans="2:6">
      <c r="B470"/>
      <c r="C470"/>
      <c r="D470"/>
      <c r="E470"/>
      <c r="F470"/>
    </row>
    <row r="471" spans="2:6">
      <c r="B471"/>
      <c r="C471"/>
      <c r="D471"/>
      <c r="E471"/>
      <c r="F471"/>
    </row>
    <row r="472" spans="2:6">
      <c r="B472"/>
      <c r="C472"/>
      <c r="D472"/>
      <c r="E472"/>
      <c r="F472"/>
    </row>
    <row r="473" spans="2:6">
      <c r="B473"/>
      <c r="C473"/>
      <c r="D473"/>
      <c r="E473"/>
      <c r="F473"/>
    </row>
    <row r="474" spans="2:6">
      <c r="B474"/>
      <c r="C474"/>
      <c r="D474"/>
      <c r="E474"/>
      <c r="F474"/>
    </row>
    <row r="475" spans="2:6">
      <c r="B475"/>
      <c r="C475"/>
      <c r="D475"/>
      <c r="E475"/>
      <c r="F475"/>
    </row>
    <row r="476" spans="2:6">
      <c r="B476"/>
      <c r="C476"/>
      <c r="D476"/>
      <c r="E476"/>
      <c r="F476"/>
    </row>
    <row r="477" spans="2:6">
      <c r="B477"/>
      <c r="C477"/>
      <c r="D477"/>
      <c r="E477"/>
      <c r="F477"/>
    </row>
    <row r="478" spans="2:6">
      <c r="B478"/>
      <c r="C478"/>
      <c r="D478"/>
      <c r="E478"/>
      <c r="F478"/>
    </row>
    <row r="479" spans="2:6">
      <c r="B479"/>
      <c r="C479"/>
      <c r="D479"/>
      <c r="E479"/>
      <c r="F479"/>
    </row>
    <row r="480" spans="2:6">
      <c r="B480"/>
      <c r="C480"/>
      <c r="D480"/>
      <c r="E480"/>
      <c r="F480"/>
    </row>
    <row r="481" spans="2:6">
      <c r="B481"/>
      <c r="C481"/>
      <c r="D481"/>
      <c r="E481"/>
      <c r="F481"/>
    </row>
    <row r="482" spans="2:6">
      <c r="B482"/>
      <c r="C482"/>
      <c r="D482"/>
      <c r="E482"/>
      <c r="F482"/>
    </row>
    <row r="483" spans="2:6">
      <c r="B483"/>
      <c r="C483"/>
      <c r="D483"/>
      <c r="E483"/>
      <c r="F483"/>
    </row>
    <row r="484" spans="2:6">
      <c r="B484"/>
      <c r="C484"/>
      <c r="D484"/>
      <c r="E484"/>
      <c r="F484"/>
    </row>
    <row r="485" spans="2:6">
      <c r="B485"/>
      <c r="C485"/>
      <c r="D485"/>
      <c r="E485"/>
      <c r="F485"/>
    </row>
    <row r="486" spans="2:6">
      <c r="B486"/>
      <c r="C486"/>
      <c r="D486"/>
      <c r="E486"/>
      <c r="F486"/>
    </row>
    <row r="487" spans="2:6">
      <c r="B487"/>
      <c r="C487"/>
      <c r="D487"/>
      <c r="E487"/>
      <c r="F487"/>
    </row>
    <row r="488" spans="2:6">
      <c r="B488"/>
      <c r="C488"/>
      <c r="D488"/>
      <c r="E488"/>
      <c r="F488"/>
    </row>
    <row r="489" spans="2:6">
      <c r="B489"/>
      <c r="C489"/>
      <c r="D489"/>
      <c r="E489"/>
      <c r="F489"/>
    </row>
    <row r="490" spans="2:6">
      <c r="B490"/>
      <c r="C490"/>
      <c r="D490"/>
      <c r="E490"/>
      <c r="F490"/>
    </row>
    <row r="491" spans="2:6">
      <c r="B491"/>
      <c r="C491"/>
      <c r="D491"/>
      <c r="E491"/>
      <c r="F491"/>
    </row>
    <row r="492" spans="2:6">
      <c r="B492"/>
      <c r="C492"/>
      <c r="D492"/>
      <c r="E492"/>
      <c r="F492"/>
    </row>
    <row r="493" spans="2:6">
      <c r="B493"/>
      <c r="C493"/>
      <c r="D493"/>
      <c r="E493"/>
      <c r="F493"/>
    </row>
    <row r="494" spans="2:6">
      <c r="B494"/>
      <c r="C494"/>
      <c r="D494"/>
      <c r="E494"/>
      <c r="F494"/>
    </row>
    <row r="495" spans="2:6">
      <c r="B495"/>
      <c r="C495"/>
      <c r="D495"/>
      <c r="E495"/>
      <c r="F495"/>
    </row>
    <row r="496" spans="2:6">
      <c r="B496"/>
      <c r="C496"/>
      <c r="D496"/>
      <c r="E496"/>
      <c r="F496"/>
    </row>
    <row r="497" spans="2:6">
      <c r="B497"/>
      <c r="C497"/>
      <c r="D497"/>
      <c r="E497"/>
      <c r="F497"/>
    </row>
    <row r="498" spans="2:6">
      <c r="B498"/>
      <c r="C498"/>
      <c r="D498"/>
      <c r="E498"/>
      <c r="F498"/>
    </row>
    <row r="499" spans="2:6">
      <c r="B499"/>
      <c r="C499"/>
      <c r="D499"/>
      <c r="E499"/>
      <c r="F499"/>
    </row>
    <row r="500" spans="2:6">
      <c r="B500"/>
      <c r="C500"/>
      <c r="D500"/>
      <c r="E500"/>
      <c r="F500"/>
    </row>
    <row r="501" spans="2:6">
      <c r="B501"/>
      <c r="C501"/>
      <c r="D501"/>
      <c r="E501"/>
      <c r="F501"/>
    </row>
    <row r="502" spans="2:6">
      <c r="B502"/>
      <c r="C502"/>
      <c r="D502"/>
      <c r="E502"/>
      <c r="F502"/>
    </row>
    <row r="503" spans="2:6">
      <c r="B503"/>
      <c r="C503"/>
      <c r="D503"/>
      <c r="E503"/>
      <c r="F503"/>
    </row>
    <row r="504" spans="2:6">
      <c r="B504"/>
      <c r="C504"/>
      <c r="D504"/>
      <c r="E504"/>
      <c r="F504"/>
    </row>
    <row r="505" spans="2:6">
      <c r="B505"/>
      <c r="C505"/>
      <c r="D505"/>
      <c r="E505"/>
      <c r="F505"/>
    </row>
    <row r="506" spans="2:6">
      <c r="B506"/>
      <c r="C506"/>
      <c r="D506"/>
      <c r="E506"/>
      <c r="F506"/>
    </row>
    <row r="507" spans="2:6">
      <c r="B507"/>
      <c r="C507"/>
      <c r="D507"/>
      <c r="E507"/>
      <c r="F507"/>
    </row>
    <row r="508" spans="2:6">
      <c r="B508"/>
      <c r="C508"/>
      <c r="D508"/>
      <c r="E508"/>
      <c r="F508"/>
    </row>
    <row r="509" spans="2:6">
      <c r="B509"/>
      <c r="C509"/>
      <c r="D509"/>
      <c r="E509"/>
      <c r="F509"/>
    </row>
    <row r="510" spans="2:6">
      <c r="B510"/>
      <c r="C510"/>
      <c r="D510"/>
      <c r="E510"/>
      <c r="F510"/>
    </row>
    <row r="511" spans="2:6">
      <c r="B511"/>
      <c r="C511"/>
      <c r="D511"/>
      <c r="E511"/>
      <c r="F511"/>
    </row>
    <row r="512" spans="2:6">
      <c r="B512"/>
      <c r="C512"/>
      <c r="D512"/>
      <c r="E512"/>
      <c r="F512"/>
    </row>
    <row r="513" spans="2:6">
      <c r="B513"/>
      <c r="C513"/>
      <c r="D513"/>
      <c r="E513"/>
      <c r="F513"/>
    </row>
    <row r="514" spans="2:6">
      <c r="B514"/>
      <c r="C514"/>
      <c r="D514"/>
      <c r="E514"/>
      <c r="F514"/>
    </row>
    <row r="515" spans="2:6">
      <c r="B515"/>
      <c r="C515"/>
      <c r="D515"/>
      <c r="E515"/>
      <c r="F515"/>
    </row>
    <row r="516" spans="2:6">
      <c r="B516"/>
      <c r="C516"/>
      <c r="D516"/>
      <c r="E516"/>
      <c r="F516"/>
    </row>
    <row r="517" spans="2:6">
      <c r="B517"/>
      <c r="C517"/>
      <c r="D517"/>
      <c r="E517"/>
      <c r="F517"/>
    </row>
    <row r="518" spans="2:6">
      <c r="B518"/>
      <c r="C518"/>
      <c r="D518"/>
      <c r="E518"/>
      <c r="F518"/>
    </row>
    <row r="519" spans="2:6">
      <c r="B519"/>
      <c r="C519"/>
      <c r="D519"/>
      <c r="E519"/>
      <c r="F519"/>
    </row>
    <row r="520" spans="2:6">
      <c r="B520"/>
      <c r="C520"/>
      <c r="D520"/>
      <c r="E520"/>
      <c r="F520"/>
    </row>
    <row r="521" spans="2:6">
      <c r="B521"/>
      <c r="C521"/>
      <c r="D521"/>
      <c r="E521"/>
      <c r="F521"/>
    </row>
    <row r="522" spans="2:6">
      <c r="B522"/>
      <c r="C522"/>
      <c r="D522"/>
      <c r="E522"/>
      <c r="F522"/>
    </row>
    <row r="523" spans="2:6">
      <c r="B523"/>
      <c r="C523"/>
      <c r="D523"/>
      <c r="E523"/>
      <c r="F523"/>
    </row>
    <row r="524" spans="2:6">
      <c r="B524"/>
      <c r="C524"/>
      <c r="D524"/>
      <c r="E524"/>
      <c r="F524"/>
    </row>
    <row r="525" spans="2:6">
      <c r="B525"/>
      <c r="C525"/>
      <c r="D525"/>
      <c r="E525"/>
      <c r="F525"/>
    </row>
    <row r="526" spans="2:6">
      <c r="B526"/>
      <c r="C526"/>
      <c r="D526"/>
      <c r="E526"/>
      <c r="F526"/>
    </row>
    <row r="527" spans="2:6">
      <c r="B527"/>
      <c r="C527"/>
      <c r="D527"/>
      <c r="E527"/>
      <c r="F527"/>
    </row>
    <row r="528" spans="2:6">
      <c r="B528"/>
      <c r="C528"/>
      <c r="D528"/>
      <c r="E528"/>
      <c r="F528"/>
    </row>
    <row r="529" spans="2:6">
      <c r="B529"/>
      <c r="C529"/>
      <c r="D529"/>
      <c r="E529"/>
      <c r="F529"/>
    </row>
    <row r="530" spans="2:6">
      <c r="B530"/>
      <c r="C530"/>
      <c r="D530"/>
      <c r="E530"/>
      <c r="F530"/>
    </row>
    <row r="531" spans="2:6">
      <c r="B531"/>
      <c r="C531"/>
      <c r="D531"/>
      <c r="E531"/>
      <c r="F531"/>
    </row>
    <row r="532" spans="2:6">
      <c r="B532"/>
      <c r="C532"/>
      <c r="D532"/>
      <c r="E532"/>
      <c r="F532"/>
    </row>
    <row r="533" spans="2:6">
      <c r="B533"/>
      <c r="C533"/>
      <c r="D533"/>
      <c r="E533"/>
      <c r="F533"/>
    </row>
    <row r="534" spans="2:6">
      <c r="B534"/>
      <c r="C534"/>
      <c r="D534"/>
      <c r="E534"/>
      <c r="F534"/>
    </row>
    <row r="535" spans="2:6">
      <c r="B535"/>
      <c r="C535"/>
      <c r="D535"/>
      <c r="E535"/>
      <c r="F535"/>
    </row>
    <row r="536" spans="2:6">
      <c r="B536"/>
      <c r="C536"/>
      <c r="D536"/>
      <c r="E536"/>
      <c r="F536"/>
    </row>
    <row r="537" spans="2:6">
      <c r="B537"/>
      <c r="C537"/>
      <c r="D537"/>
      <c r="E537"/>
      <c r="F537"/>
    </row>
    <row r="538" spans="2:6">
      <c r="B538"/>
      <c r="C538"/>
      <c r="D538"/>
      <c r="E538"/>
      <c r="F538"/>
    </row>
    <row r="539" spans="2:6">
      <c r="B539"/>
      <c r="C539"/>
      <c r="D539"/>
      <c r="E539"/>
      <c r="F539"/>
    </row>
    <row r="540" spans="2:6">
      <c r="B540"/>
      <c r="C540"/>
      <c r="D540"/>
      <c r="E540"/>
      <c r="F540"/>
    </row>
    <row r="541" spans="2:6">
      <c r="B541"/>
      <c r="C541"/>
      <c r="D541"/>
      <c r="E541"/>
      <c r="F541"/>
    </row>
    <row r="542" spans="2:6">
      <c r="B542"/>
      <c r="C542"/>
      <c r="D542"/>
      <c r="E542"/>
      <c r="F542"/>
    </row>
    <row r="543" spans="2:6">
      <c r="B543"/>
      <c r="C543"/>
      <c r="D543"/>
      <c r="E543"/>
      <c r="F543"/>
    </row>
    <row r="544" spans="2:6">
      <c r="B544"/>
      <c r="C544"/>
      <c r="D544"/>
      <c r="E544"/>
      <c r="F544"/>
    </row>
    <row r="545" spans="2:6">
      <c r="B545"/>
      <c r="C545"/>
      <c r="D545"/>
      <c r="E545"/>
      <c r="F545"/>
    </row>
    <row r="546" spans="2:6">
      <c r="B546"/>
      <c r="C546"/>
      <c r="D546"/>
      <c r="E546"/>
      <c r="F546"/>
    </row>
    <row r="547" spans="2:6">
      <c r="B547"/>
      <c r="C547"/>
      <c r="D547"/>
      <c r="E547"/>
      <c r="F547"/>
    </row>
    <row r="548" spans="2:6">
      <c r="B548"/>
      <c r="C548"/>
      <c r="D548"/>
      <c r="E548"/>
      <c r="F548"/>
    </row>
    <row r="549" spans="2:6">
      <c r="B549"/>
      <c r="C549"/>
      <c r="D549"/>
      <c r="E549"/>
      <c r="F549"/>
    </row>
    <row r="550" spans="2:6">
      <c r="B550"/>
      <c r="C550"/>
      <c r="D550"/>
      <c r="E550"/>
      <c r="F550"/>
    </row>
    <row r="551" spans="2:6">
      <c r="B551"/>
      <c r="C551"/>
      <c r="D551"/>
      <c r="E551"/>
      <c r="F551"/>
    </row>
    <row r="552" spans="2:6">
      <c r="B552"/>
      <c r="C552"/>
      <c r="D552"/>
      <c r="E552"/>
      <c r="F552"/>
    </row>
    <row r="553" spans="2:6">
      <c r="B553"/>
      <c r="C553"/>
      <c r="D553"/>
      <c r="E553"/>
      <c r="F553"/>
    </row>
    <row r="554" spans="2:6">
      <c r="B554"/>
      <c r="C554"/>
      <c r="D554"/>
      <c r="E554"/>
      <c r="F554"/>
    </row>
    <row r="555" spans="2:6">
      <c r="B555"/>
      <c r="C555"/>
      <c r="D555"/>
      <c r="E555"/>
      <c r="F555"/>
    </row>
    <row r="556" spans="2:6">
      <c r="B556"/>
      <c r="C556"/>
      <c r="D556"/>
      <c r="E556"/>
      <c r="F556"/>
    </row>
    <row r="557" spans="2:6">
      <c r="B557"/>
      <c r="C557"/>
      <c r="D557"/>
      <c r="E557"/>
      <c r="F557"/>
    </row>
    <row r="558" spans="2:6">
      <c r="B558"/>
      <c r="C558"/>
      <c r="D558"/>
      <c r="E558"/>
      <c r="F558"/>
    </row>
    <row r="559" spans="2:6">
      <c r="B559"/>
      <c r="C559"/>
      <c r="D559"/>
      <c r="E559"/>
      <c r="F559"/>
    </row>
    <row r="560" spans="2:6">
      <c r="B560"/>
      <c r="C560"/>
      <c r="D560"/>
      <c r="E560"/>
      <c r="F560"/>
    </row>
    <row r="561" spans="2:6">
      <c r="B561"/>
      <c r="C561"/>
      <c r="D561"/>
      <c r="E561"/>
      <c r="F561"/>
    </row>
    <row r="562" spans="2:6">
      <c r="B562"/>
      <c r="C562"/>
      <c r="D562"/>
      <c r="E562"/>
      <c r="F562"/>
    </row>
    <row r="563" spans="2:6">
      <c r="B563"/>
      <c r="C563"/>
      <c r="D563"/>
      <c r="E563"/>
      <c r="F563"/>
    </row>
    <row r="564" spans="2:6">
      <c r="B564"/>
      <c r="C564"/>
      <c r="D564"/>
      <c r="E564"/>
      <c r="F564"/>
    </row>
    <row r="565" spans="2:6">
      <c r="B565"/>
      <c r="C565"/>
      <c r="D565"/>
      <c r="E565"/>
      <c r="F565"/>
    </row>
    <row r="566" spans="2:6">
      <c r="B566"/>
      <c r="C566"/>
      <c r="D566"/>
      <c r="E566"/>
      <c r="F566"/>
    </row>
    <row r="567" spans="2:6">
      <c r="B567"/>
      <c r="C567"/>
      <c r="D567"/>
      <c r="E567"/>
      <c r="F567"/>
    </row>
    <row r="568" spans="2:6">
      <c r="B568"/>
      <c r="C568"/>
      <c r="D568"/>
      <c r="E568"/>
      <c r="F568"/>
    </row>
    <row r="569" spans="2:6">
      <c r="B569"/>
      <c r="C569"/>
      <c r="D569"/>
      <c r="E569"/>
      <c r="F569"/>
    </row>
    <row r="570" spans="2:6">
      <c r="B570"/>
      <c r="C570"/>
      <c r="D570"/>
      <c r="E570"/>
      <c r="F570"/>
    </row>
    <row r="571" spans="2:6">
      <c r="B571"/>
      <c r="C571"/>
      <c r="D571"/>
      <c r="E571"/>
      <c r="F571"/>
    </row>
    <row r="572" spans="2:6">
      <c r="B572"/>
      <c r="C572"/>
      <c r="D572"/>
      <c r="E572"/>
      <c r="F572"/>
    </row>
    <row r="573" spans="2:6">
      <c r="B573"/>
      <c r="C573"/>
      <c r="D573"/>
      <c r="E573"/>
      <c r="F573"/>
    </row>
    <row r="574" spans="2:6">
      <c r="B574"/>
      <c r="C574"/>
      <c r="D574"/>
      <c r="E574"/>
      <c r="F574"/>
    </row>
    <row r="575" spans="2:6">
      <c r="B575"/>
      <c r="C575"/>
      <c r="D575"/>
      <c r="E575"/>
      <c r="F575"/>
    </row>
    <row r="576" spans="2:6">
      <c r="B576"/>
      <c r="C576"/>
      <c r="D576"/>
      <c r="E576"/>
      <c r="F576"/>
    </row>
    <row r="577" spans="2:6">
      <c r="B577"/>
      <c r="C577"/>
      <c r="D577"/>
      <c r="E577"/>
      <c r="F577"/>
    </row>
    <row r="578" spans="2:6">
      <c r="B578"/>
      <c r="C578"/>
      <c r="D578"/>
      <c r="E578"/>
      <c r="F578"/>
    </row>
    <row r="579" spans="2:6">
      <c r="B579"/>
      <c r="C579"/>
      <c r="D579"/>
      <c r="E579"/>
      <c r="F579"/>
    </row>
    <row r="580" spans="2:6">
      <c r="B580"/>
      <c r="C580"/>
      <c r="D580"/>
      <c r="E580"/>
      <c r="F580"/>
    </row>
    <row r="581" spans="2:6">
      <c r="B581"/>
      <c r="C581"/>
      <c r="D581"/>
      <c r="E581"/>
      <c r="F581"/>
    </row>
    <row r="582" spans="2:6">
      <c r="B582"/>
      <c r="C582"/>
      <c r="D582"/>
      <c r="E582"/>
      <c r="F582"/>
    </row>
    <row r="583" spans="2:6">
      <c r="B583"/>
      <c r="C583"/>
      <c r="D583"/>
      <c r="E583"/>
      <c r="F583"/>
    </row>
    <row r="584" spans="2:6">
      <c r="B584"/>
      <c r="C584"/>
      <c r="D584"/>
      <c r="E584"/>
      <c r="F584"/>
    </row>
    <row r="585" spans="2:6">
      <c r="B585"/>
      <c r="C585"/>
      <c r="D585"/>
      <c r="E585"/>
      <c r="F585"/>
    </row>
    <row r="586" spans="2:6">
      <c r="B586"/>
      <c r="C586"/>
      <c r="D586"/>
      <c r="E586"/>
      <c r="F586"/>
    </row>
    <row r="587" spans="2:6">
      <c r="B587"/>
      <c r="C587"/>
      <c r="D587"/>
      <c r="E587"/>
      <c r="F587"/>
    </row>
    <row r="588" spans="2:6">
      <c r="B588"/>
      <c r="C588"/>
      <c r="D588"/>
      <c r="E588"/>
      <c r="F588"/>
    </row>
    <row r="589" spans="2:6">
      <c r="B589"/>
      <c r="C589"/>
      <c r="D589"/>
      <c r="E589"/>
      <c r="F589"/>
    </row>
    <row r="590" spans="2:6">
      <c r="B590"/>
      <c r="C590"/>
      <c r="D590"/>
      <c r="E590"/>
      <c r="F590"/>
    </row>
    <row r="591" spans="2:6">
      <c r="B591"/>
      <c r="C591"/>
      <c r="D591"/>
      <c r="E591"/>
      <c r="F591"/>
    </row>
    <row r="592" spans="2:6">
      <c r="B592"/>
      <c r="C592"/>
      <c r="D592"/>
      <c r="E592"/>
      <c r="F592"/>
    </row>
    <row r="593" spans="2:6">
      <c r="B593"/>
      <c r="C593"/>
      <c r="D593"/>
      <c r="E593"/>
      <c r="F593"/>
    </row>
    <row r="594" spans="2:6">
      <c r="B594"/>
      <c r="C594"/>
      <c r="D594"/>
      <c r="E594"/>
      <c r="F594"/>
    </row>
    <row r="595" spans="2:6">
      <c r="B595"/>
      <c r="C595"/>
      <c r="D595"/>
      <c r="E595"/>
      <c r="F595"/>
    </row>
    <row r="596" spans="2:6">
      <c r="B596"/>
      <c r="C596"/>
      <c r="D596"/>
      <c r="E596"/>
      <c r="F596"/>
    </row>
    <row r="597" spans="2:6">
      <c r="B597"/>
      <c r="C597"/>
      <c r="D597"/>
      <c r="E597"/>
      <c r="F597"/>
    </row>
    <row r="598" spans="2:6">
      <c r="B598"/>
      <c r="C598"/>
      <c r="D598"/>
      <c r="E598"/>
      <c r="F598"/>
    </row>
    <row r="599" spans="2:6">
      <c r="B599"/>
      <c r="C599"/>
      <c r="D599"/>
      <c r="E599"/>
      <c r="F599"/>
    </row>
    <row r="600" spans="2:6">
      <c r="B600"/>
      <c r="C600"/>
      <c r="D600"/>
      <c r="E600"/>
      <c r="F600"/>
    </row>
    <row r="601" spans="2:6">
      <c r="B601"/>
      <c r="C601"/>
      <c r="D601"/>
      <c r="E601"/>
      <c r="F601"/>
    </row>
    <row r="602" spans="2:6">
      <c r="B602"/>
      <c r="C602"/>
      <c r="D602"/>
      <c r="E602"/>
      <c r="F602"/>
    </row>
    <row r="603" spans="2:6">
      <c r="B603"/>
      <c r="C603"/>
      <c r="D603"/>
      <c r="E603"/>
      <c r="F603"/>
    </row>
    <row r="604" spans="2:6">
      <c r="B604"/>
      <c r="C604"/>
      <c r="D604"/>
      <c r="E604"/>
      <c r="F604"/>
    </row>
    <row r="605" spans="2:6">
      <c r="B605"/>
      <c r="C605"/>
      <c r="D605"/>
      <c r="E605"/>
      <c r="F605"/>
    </row>
    <row r="606" spans="2:6">
      <c r="B606"/>
      <c r="C606"/>
      <c r="D606"/>
      <c r="E606"/>
      <c r="F606"/>
    </row>
    <row r="607" spans="2:6">
      <c r="B607"/>
      <c r="C607"/>
      <c r="D607"/>
      <c r="E607"/>
      <c r="F607"/>
    </row>
    <row r="608" spans="2:6">
      <c r="B608"/>
      <c r="C608"/>
      <c r="D608"/>
      <c r="E608"/>
      <c r="F608"/>
    </row>
    <row r="609" spans="2:6">
      <c r="B609"/>
      <c r="C609"/>
      <c r="D609"/>
      <c r="E609"/>
      <c r="F609"/>
    </row>
    <row r="610" spans="2:6">
      <c r="B610"/>
      <c r="C610"/>
      <c r="D610"/>
      <c r="E610"/>
      <c r="F610"/>
    </row>
    <row r="611" spans="2:6">
      <c r="B611"/>
      <c r="C611"/>
      <c r="D611"/>
      <c r="E611"/>
      <c r="F611"/>
    </row>
    <row r="612" spans="2:6">
      <c r="B612"/>
      <c r="C612"/>
      <c r="D612"/>
      <c r="E612"/>
      <c r="F612"/>
    </row>
    <row r="613" spans="2:6">
      <c r="B613"/>
      <c r="C613"/>
      <c r="D613"/>
      <c r="E613"/>
      <c r="F613"/>
    </row>
    <row r="614" spans="2:6">
      <c r="B614"/>
      <c r="C614"/>
      <c r="D614"/>
      <c r="E614"/>
      <c r="F614"/>
    </row>
    <row r="615" spans="2:6">
      <c r="B615"/>
      <c r="C615"/>
      <c r="D615"/>
      <c r="E615"/>
      <c r="F615"/>
    </row>
    <row r="616" spans="2:6">
      <c r="B616"/>
      <c r="C616"/>
      <c r="D616"/>
      <c r="E616"/>
      <c r="F616"/>
    </row>
    <row r="617" spans="2:6">
      <c r="B617"/>
      <c r="C617"/>
      <c r="D617"/>
      <c r="E617"/>
      <c r="F617"/>
    </row>
    <row r="618" spans="2:6">
      <c r="B618"/>
      <c r="C618"/>
      <c r="D618"/>
      <c r="E618"/>
      <c r="F618"/>
    </row>
    <row r="619" spans="2:6">
      <c r="B619"/>
      <c r="C619"/>
      <c r="D619"/>
      <c r="E619"/>
      <c r="F619"/>
    </row>
    <row r="620" spans="2:6">
      <c r="B620"/>
      <c r="C620"/>
      <c r="D620"/>
      <c r="E620"/>
      <c r="F620"/>
    </row>
    <row r="621" spans="2:6">
      <c r="B621"/>
      <c r="C621"/>
      <c r="D621"/>
      <c r="E621"/>
      <c r="F621"/>
    </row>
    <row r="622" spans="2:6">
      <c r="B622"/>
      <c r="C622"/>
      <c r="D622"/>
      <c r="E622"/>
      <c r="F622"/>
    </row>
    <row r="623" spans="2:6">
      <c r="B623"/>
      <c r="C623"/>
      <c r="D623"/>
      <c r="E623"/>
      <c r="F623"/>
    </row>
    <row r="624" spans="2:6">
      <c r="B624"/>
      <c r="C624"/>
      <c r="D624"/>
      <c r="E624"/>
      <c r="F624"/>
    </row>
    <row r="625" spans="2:6">
      <c r="B625"/>
      <c r="C625"/>
      <c r="D625"/>
      <c r="E625"/>
      <c r="F625"/>
    </row>
    <row r="626" spans="2:6">
      <c r="B626"/>
      <c r="C626"/>
      <c r="D626"/>
      <c r="E626"/>
      <c r="F626"/>
    </row>
    <row r="627" spans="2:6">
      <c r="B627"/>
      <c r="C627"/>
      <c r="D627"/>
      <c r="E627"/>
      <c r="F627"/>
    </row>
    <row r="628" spans="2:6">
      <c r="B628"/>
      <c r="C628"/>
      <c r="D628"/>
      <c r="E628"/>
      <c r="F628"/>
    </row>
    <row r="629" spans="2:6">
      <c r="B629"/>
      <c r="C629"/>
      <c r="D629"/>
      <c r="E629"/>
      <c r="F629"/>
    </row>
    <row r="630" spans="2:6">
      <c r="B630"/>
      <c r="C630"/>
      <c r="D630"/>
      <c r="E630"/>
      <c r="F630"/>
    </row>
    <row r="631" spans="2:6">
      <c r="B631"/>
      <c r="C631"/>
      <c r="D631"/>
      <c r="E631"/>
      <c r="F631"/>
    </row>
    <row r="632" spans="2:6">
      <c r="B632"/>
      <c r="C632"/>
      <c r="D632"/>
      <c r="E632"/>
      <c r="F632"/>
    </row>
    <row r="633" spans="2:6">
      <c r="B633"/>
      <c r="C633"/>
      <c r="D633"/>
      <c r="E633"/>
      <c r="F633"/>
    </row>
    <row r="634" spans="2:6">
      <c r="B634"/>
      <c r="C634"/>
      <c r="D634"/>
      <c r="E634"/>
      <c r="F634"/>
    </row>
    <row r="635" spans="2:6">
      <c r="B635"/>
      <c r="C635"/>
      <c r="D635"/>
      <c r="E635"/>
      <c r="F635"/>
    </row>
    <row r="636" spans="2:6">
      <c r="B636"/>
      <c r="C636"/>
      <c r="D636"/>
      <c r="E636"/>
      <c r="F636"/>
    </row>
    <row r="637" spans="2:6">
      <c r="B637"/>
      <c r="C637"/>
      <c r="D637"/>
      <c r="E637"/>
      <c r="F637"/>
    </row>
    <row r="638" spans="2:6">
      <c r="B638"/>
      <c r="C638"/>
      <c r="D638"/>
      <c r="E638"/>
      <c r="F638"/>
    </row>
    <row r="639" spans="2:6">
      <c r="B639"/>
      <c r="C639"/>
      <c r="D639"/>
      <c r="E639"/>
      <c r="F639"/>
    </row>
    <row r="640" spans="2:6">
      <c r="B640"/>
      <c r="C640"/>
      <c r="D640"/>
      <c r="E640"/>
      <c r="F640"/>
    </row>
    <row r="641" spans="2:6">
      <c r="B641"/>
      <c r="C641"/>
      <c r="D641"/>
      <c r="E641"/>
      <c r="F641"/>
    </row>
    <row r="642" spans="2:6">
      <c r="B642"/>
      <c r="C642"/>
      <c r="D642"/>
      <c r="E642"/>
      <c r="F642"/>
    </row>
    <row r="643" spans="2:6">
      <c r="B643"/>
      <c r="C643"/>
      <c r="D643"/>
      <c r="E643"/>
      <c r="F643"/>
    </row>
    <row r="644" spans="2:6">
      <c r="B644"/>
      <c r="C644"/>
      <c r="D644"/>
      <c r="E644"/>
      <c r="F644"/>
    </row>
    <row r="645" spans="2:6">
      <c r="B645"/>
      <c r="C645"/>
      <c r="D645"/>
      <c r="E645"/>
      <c r="F645"/>
    </row>
    <row r="646" spans="2:6">
      <c r="B646"/>
      <c r="C646"/>
      <c r="D646"/>
      <c r="E646"/>
      <c r="F646"/>
    </row>
    <row r="647" spans="2:6">
      <c r="B647"/>
      <c r="C647"/>
      <c r="D647"/>
      <c r="E647"/>
      <c r="F647"/>
    </row>
    <row r="648" spans="2:6">
      <c r="B648"/>
      <c r="C648"/>
      <c r="D648"/>
      <c r="E648"/>
      <c r="F648"/>
    </row>
    <row r="649" spans="2:6">
      <c r="B649"/>
      <c r="C649"/>
      <c r="D649"/>
      <c r="E649"/>
      <c r="F649"/>
    </row>
    <row r="650" spans="2:6">
      <c r="B650"/>
      <c r="C650"/>
      <c r="D650"/>
      <c r="E650"/>
      <c r="F650"/>
    </row>
    <row r="651" spans="2:6">
      <c r="B651"/>
      <c r="C651"/>
      <c r="D651"/>
      <c r="E651"/>
      <c r="F651"/>
    </row>
    <row r="652" spans="2:6">
      <c r="B652"/>
      <c r="C652"/>
      <c r="D652"/>
      <c r="E652"/>
      <c r="F652"/>
    </row>
    <row r="653" spans="2:6">
      <c r="B653"/>
      <c r="C653"/>
      <c r="D653"/>
      <c r="E653"/>
      <c r="F653"/>
    </row>
    <row r="654" spans="2:6">
      <c r="B654"/>
      <c r="C654"/>
      <c r="D654"/>
      <c r="E654"/>
      <c r="F654"/>
    </row>
    <row r="655" spans="2:6">
      <c r="B655"/>
      <c r="C655"/>
      <c r="D655"/>
      <c r="E655"/>
      <c r="F655"/>
    </row>
    <row r="656" spans="2:6">
      <c r="B656"/>
      <c r="C656"/>
      <c r="D656"/>
      <c r="E656"/>
      <c r="F656"/>
    </row>
    <row r="657" spans="2:6">
      <c r="B657"/>
      <c r="C657"/>
      <c r="D657"/>
      <c r="E657"/>
      <c r="F657"/>
    </row>
    <row r="658" spans="2:6">
      <c r="B658"/>
      <c r="C658"/>
      <c r="D658"/>
      <c r="E658"/>
      <c r="F658"/>
    </row>
    <row r="659" spans="2:6">
      <c r="B659"/>
      <c r="C659"/>
      <c r="D659"/>
      <c r="E659"/>
      <c r="F659"/>
    </row>
    <row r="660" spans="2:6">
      <c r="B660"/>
      <c r="C660"/>
      <c r="D660"/>
      <c r="E660"/>
      <c r="F660"/>
    </row>
    <row r="661" spans="2:6">
      <c r="B661"/>
      <c r="C661"/>
      <c r="D661"/>
      <c r="E661"/>
      <c r="F661"/>
    </row>
    <row r="662" spans="2:6">
      <c r="B662"/>
      <c r="C662"/>
      <c r="D662"/>
      <c r="E662"/>
      <c r="F662"/>
    </row>
    <row r="663" spans="2:6">
      <c r="B663"/>
      <c r="C663"/>
      <c r="D663"/>
      <c r="E663"/>
      <c r="F663"/>
    </row>
    <row r="664" spans="2:6">
      <c r="B664"/>
      <c r="C664"/>
      <c r="D664"/>
      <c r="E664"/>
      <c r="F664"/>
    </row>
    <row r="665" spans="2:6">
      <c r="B665"/>
      <c r="C665"/>
      <c r="D665"/>
      <c r="E665"/>
      <c r="F665"/>
    </row>
    <row r="666" spans="2:6">
      <c r="B666"/>
      <c r="C666"/>
      <c r="D666"/>
      <c r="E666"/>
      <c r="F666"/>
    </row>
    <row r="667" spans="2:6">
      <c r="B667"/>
      <c r="C667"/>
      <c r="D667"/>
      <c r="E667"/>
      <c r="F667"/>
    </row>
    <row r="668" spans="2:6">
      <c r="B668"/>
      <c r="C668"/>
      <c r="D668"/>
      <c r="E668"/>
      <c r="F668"/>
    </row>
    <row r="669" spans="2:6">
      <c r="B669"/>
      <c r="C669"/>
      <c r="D669"/>
      <c r="E669"/>
      <c r="F669"/>
    </row>
    <row r="670" spans="2:6">
      <c r="B670"/>
      <c r="C670"/>
      <c r="D670"/>
      <c r="E670"/>
      <c r="F670"/>
    </row>
    <row r="671" spans="2:6">
      <c r="B671"/>
      <c r="C671"/>
      <c r="D671"/>
      <c r="E671"/>
      <c r="F671"/>
    </row>
    <row r="672" spans="2:6">
      <c r="B672"/>
      <c r="C672"/>
      <c r="D672"/>
      <c r="E672"/>
      <c r="F672"/>
    </row>
    <row r="673" spans="2:6">
      <c r="B673"/>
      <c r="C673"/>
      <c r="D673"/>
      <c r="E673"/>
      <c r="F673"/>
    </row>
    <row r="674" spans="2:6">
      <c r="B674"/>
      <c r="C674"/>
      <c r="D674"/>
      <c r="E674"/>
      <c r="F674"/>
    </row>
    <row r="675" spans="2:6">
      <c r="B675"/>
      <c r="C675"/>
      <c r="D675"/>
      <c r="E675"/>
      <c r="F675"/>
    </row>
    <row r="676" spans="2:6">
      <c r="B676"/>
      <c r="C676"/>
      <c r="D676"/>
      <c r="E676"/>
      <c r="F676"/>
    </row>
    <row r="677" spans="2:6">
      <c r="B677"/>
      <c r="C677"/>
      <c r="D677"/>
      <c r="E677"/>
      <c r="F677"/>
    </row>
    <row r="678" spans="2:6">
      <c r="B678"/>
      <c r="C678"/>
      <c r="D678"/>
      <c r="E678"/>
      <c r="F678"/>
    </row>
    <row r="679" spans="2:6">
      <c r="B679"/>
      <c r="C679"/>
      <c r="D679"/>
      <c r="E679"/>
      <c r="F679"/>
    </row>
    <row r="680" spans="2:6">
      <c r="B680"/>
      <c r="C680"/>
      <c r="D680"/>
      <c r="E680"/>
      <c r="F680"/>
    </row>
    <row r="681" spans="2:6">
      <c r="B681"/>
      <c r="C681"/>
      <c r="D681"/>
      <c r="E681"/>
      <c r="F681"/>
    </row>
    <row r="682" spans="2:6">
      <c r="B682"/>
      <c r="C682"/>
      <c r="D682"/>
      <c r="E682"/>
      <c r="F682"/>
    </row>
    <row r="683" spans="2:6">
      <c r="B683"/>
      <c r="C683"/>
      <c r="D683"/>
      <c r="E683"/>
      <c r="F683"/>
    </row>
    <row r="684" spans="2:6">
      <c r="B684"/>
      <c r="C684"/>
      <c r="D684"/>
      <c r="E684"/>
      <c r="F684"/>
    </row>
    <row r="685" spans="2:6">
      <c r="B685"/>
      <c r="C685"/>
      <c r="D685"/>
      <c r="E685"/>
      <c r="F685"/>
    </row>
    <row r="686" spans="2:6">
      <c r="B686"/>
      <c r="C686"/>
      <c r="D686"/>
      <c r="E686"/>
      <c r="F686"/>
    </row>
    <row r="687" spans="2:6">
      <c r="B687"/>
      <c r="C687"/>
      <c r="D687"/>
      <c r="E687"/>
      <c r="F687"/>
    </row>
    <row r="688" spans="2:6">
      <c r="B688"/>
      <c r="C688"/>
      <c r="D688"/>
      <c r="E688"/>
      <c r="F688"/>
    </row>
    <row r="689" spans="2:6">
      <c r="B689"/>
      <c r="C689"/>
      <c r="D689"/>
      <c r="E689"/>
      <c r="F689"/>
    </row>
    <row r="690" spans="2:6">
      <c r="B690"/>
      <c r="C690"/>
      <c r="D690"/>
      <c r="E690"/>
      <c r="F690"/>
    </row>
    <row r="691" spans="2:6">
      <c r="B691"/>
      <c r="C691"/>
      <c r="D691"/>
      <c r="E691"/>
      <c r="F691"/>
    </row>
    <row r="692" spans="2:6">
      <c r="B692"/>
      <c r="C692"/>
      <c r="D692"/>
      <c r="E692"/>
      <c r="F692"/>
    </row>
    <row r="693" spans="2:6">
      <c r="B693"/>
      <c r="C693"/>
      <c r="D693"/>
      <c r="E693"/>
      <c r="F693"/>
    </row>
    <row r="694" spans="2:6">
      <c r="B694"/>
      <c r="C694"/>
      <c r="D694"/>
      <c r="E694"/>
      <c r="F694"/>
    </row>
    <row r="695" spans="2:6">
      <c r="B695"/>
      <c r="C695"/>
      <c r="D695"/>
      <c r="E695"/>
      <c r="F695"/>
    </row>
    <row r="696" spans="2:6">
      <c r="B696"/>
      <c r="C696"/>
      <c r="D696"/>
      <c r="E696"/>
      <c r="F696"/>
    </row>
    <row r="697" spans="2:6">
      <c r="B697"/>
      <c r="C697"/>
      <c r="D697"/>
      <c r="E697"/>
      <c r="F697"/>
    </row>
    <row r="698" spans="2:6">
      <c r="B698"/>
      <c r="C698"/>
      <c r="D698"/>
      <c r="E698"/>
      <c r="F698"/>
    </row>
    <row r="699" spans="2:6">
      <c r="B699"/>
      <c r="C699"/>
      <c r="D699"/>
      <c r="E699"/>
      <c r="F699"/>
    </row>
    <row r="700" spans="2:6">
      <c r="B700"/>
      <c r="C700"/>
      <c r="D700"/>
      <c r="E700"/>
      <c r="F700"/>
    </row>
    <row r="701" spans="2:6">
      <c r="B701"/>
      <c r="C701"/>
      <c r="D701"/>
      <c r="E701"/>
      <c r="F701"/>
    </row>
    <row r="702" spans="2:6">
      <c r="B702"/>
      <c r="C702"/>
      <c r="D702"/>
      <c r="E702"/>
      <c r="F702"/>
    </row>
    <row r="703" spans="2:6">
      <c r="B703"/>
      <c r="C703"/>
      <c r="D703"/>
      <c r="E703"/>
      <c r="F703"/>
    </row>
    <row r="704" spans="2:6">
      <c r="B704"/>
      <c r="C704"/>
      <c r="D704"/>
      <c r="E704"/>
      <c r="F704"/>
    </row>
    <row r="705" spans="2:6">
      <c r="B705"/>
      <c r="C705"/>
      <c r="D705"/>
      <c r="E705"/>
      <c r="F705"/>
    </row>
    <row r="706" spans="2:6">
      <c r="B706"/>
      <c r="C706"/>
      <c r="D706"/>
      <c r="E706"/>
      <c r="F706"/>
    </row>
    <row r="707" spans="2:6">
      <c r="B707"/>
      <c r="C707"/>
      <c r="D707"/>
      <c r="E707"/>
      <c r="F707"/>
    </row>
    <row r="708" spans="2:6">
      <c r="B708"/>
      <c r="C708"/>
      <c r="D708"/>
      <c r="E708"/>
      <c r="F708"/>
    </row>
    <row r="709" spans="2:6">
      <c r="B709"/>
      <c r="C709"/>
      <c r="D709"/>
      <c r="E709"/>
      <c r="F709"/>
    </row>
    <row r="710" spans="2:6">
      <c r="B710"/>
      <c r="C710"/>
      <c r="D710"/>
      <c r="E710"/>
      <c r="F710"/>
    </row>
    <row r="711" spans="2:6">
      <c r="B711"/>
      <c r="C711"/>
      <c r="D711"/>
      <c r="E711"/>
      <c r="F711"/>
    </row>
    <row r="712" spans="2:6">
      <c r="B712"/>
      <c r="C712"/>
      <c r="D712"/>
      <c r="E712"/>
      <c r="F712"/>
    </row>
    <row r="713" spans="2:6">
      <c r="B713"/>
      <c r="C713"/>
      <c r="D713"/>
      <c r="E713"/>
      <c r="F713"/>
    </row>
    <row r="714" spans="2:6">
      <c r="B714"/>
      <c r="C714"/>
      <c r="D714"/>
      <c r="E714"/>
      <c r="F714"/>
    </row>
    <row r="715" spans="2:6">
      <c r="B715"/>
      <c r="C715"/>
      <c r="D715"/>
      <c r="E715"/>
      <c r="F715"/>
    </row>
    <row r="716" spans="2:6">
      <c r="B716"/>
      <c r="C716"/>
      <c r="D716"/>
      <c r="E716"/>
      <c r="F716"/>
    </row>
    <row r="717" spans="2:6">
      <c r="B717"/>
      <c r="C717"/>
      <c r="D717"/>
      <c r="E717"/>
      <c r="F717"/>
    </row>
    <row r="718" spans="2:6">
      <c r="B718"/>
      <c r="C718"/>
      <c r="D718"/>
      <c r="E718"/>
      <c r="F718"/>
    </row>
    <row r="719" spans="2:6">
      <c r="B719"/>
      <c r="C719"/>
      <c r="D719"/>
      <c r="E719"/>
      <c r="F719"/>
    </row>
    <row r="720" spans="2:6">
      <c r="B720"/>
      <c r="C720"/>
      <c r="D720"/>
      <c r="E720"/>
      <c r="F720"/>
    </row>
    <row r="721" spans="2:6">
      <c r="B721"/>
      <c r="C721"/>
      <c r="D721"/>
      <c r="E721"/>
      <c r="F721"/>
    </row>
    <row r="722" spans="2:6">
      <c r="B722"/>
      <c r="C722"/>
      <c r="D722"/>
      <c r="E722"/>
      <c r="F722"/>
    </row>
    <row r="723" spans="2:6">
      <c r="B723"/>
      <c r="C723"/>
      <c r="D723"/>
      <c r="E723"/>
      <c r="F723"/>
    </row>
    <row r="724" spans="2:6">
      <c r="B724"/>
      <c r="C724"/>
      <c r="D724"/>
      <c r="E724"/>
      <c r="F724"/>
    </row>
    <row r="725" spans="2:6">
      <c r="B725"/>
      <c r="C725"/>
      <c r="D725"/>
      <c r="E725"/>
      <c r="F725"/>
    </row>
    <row r="726" spans="2:6">
      <c r="B726"/>
      <c r="C726"/>
      <c r="D726"/>
      <c r="E726"/>
      <c r="F726"/>
    </row>
    <row r="727" spans="2:6">
      <c r="B727"/>
      <c r="C727"/>
      <c r="D727"/>
      <c r="E727"/>
      <c r="F727"/>
    </row>
    <row r="728" spans="2:6">
      <c r="B728"/>
      <c r="C728"/>
      <c r="D728"/>
      <c r="E728"/>
      <c r="F728"/>
    </row>
    <row r="729" spans="2:6">
      <c r="B729"/>
      <c r="C729"/>
      <c r="D729"/>
      <c r="E729"/>
      <c r="F729"/>
    </row>
    <row r="730" spans="2:6">
      <c r="B730"/>
      <c r="C730"/>
      <c r="D730"/>
      <c r="E730"/>
      <c r="F730"/>
    </row>
    <row r="731" spans="2:6">
      <c r="B731"/>
      <c r="C731"/>
      <c r="D731"/>
      <c r="E731"/>
      <c r="F731"/>
    </row>
    <row r="732" spans="2:6">
      <c r="B732"/>
      <c r="C732"/>
      <c r="D732"/>
      <c r="E732"/>
      <c r="F732"/>
    </row>
    <row r="733" spans="2:6">
      <c r="B733"/>
      <c r="C733"/>
      <c r="D733"/>
      <c r="E733"/>
      <c r="F733"/>
    </row>
    <row r="734" spans="2:6">
      <c r="B734"/>
      <c r="C734"/>
      <c r="D734"/>
      <c r="E734"/>
      <c r="F734"/>
    </row>
    <row r="735" spans="2:6">
      <c r="B735"/>
      <c r="C735"/>
      <c r="D735"/>
      <c r="E735"/>
      <c r="F735"/>
    </row>
    <row r="736" spans="2:6">
      <c r="B736"/>
      <c r="C736"/>
      <c r="D736"/>
      <c r="E736"/>
      <c r="F736"/>
    </row>
    <row r="737" spans="2:6">
      <c r="B737"/>
      <c r="C737"/>
      <c r="D737"/>
      <c r="E737"/>
      <c r="F737"/>
    </row>
    <row r="738" spans="2:6">
      <c r="B738"/>
      <c r="C738"/>
      <c r="D738"/>
      <c r="E738"/>
      <c r="F738"/>
    </row>
    <row r="739" spans="2:6">
      <c r="B739"/>
      <c r="C739"/>
      <c r="D739"/>
      <c r="E739"/>
      <c r="F739"/>
    </row>
    <row r="740" spans="2:6">
      <c r="B740"/>
      <c r="C740"/>
      <c r="D740"/>
      <c r="E740"/>
      <c r="F740"/>
    </row>
    <row r="741" spans="2:6">
      <c r="B741"/>
      <c r="C741"/>
      <c r="D741"/>
      <c r="E741"/>
      <c r="F741"/>
    </row>
    <row r="742" spans="2:6">
      <c r="B742"/>
      <c r="C742"/>
      <c r="D742"/>
      <c r="E742"/>
      <c r="F742"/>
    </row>
    <row r="743" spans="2:6">
      <c r="B743"/>
      <c r="C743"/>
      <c r="D743"/>
      <c r="E743"/>
      <c r="F743"/>
    </row>
    <row r="744" spans="2:6">
      <c r="B744"/>
      <c r="C744"/>
      <c r="D744"/>
      <c r="E744"/>
      <c r="F744"/>
    </row>
    <row r="745" spans="2:6">
      <c r="B745"/>
      <c r="C745"/>
      <c r="D745"/>
      <c r="E745"/>
      <c r="F745"/>
    </row>
    <row r="746" spans="2:6">
      <c r="B746"/>
      <c r="C746"/>
      <c r="D746"/>
      <c r="E746"/>
      <c r="F746"/>
    </row>
    <row r="747" spans="2:6">
      <c r="B747"/>
      <c r="C747"/>
      <c r="D747"/>
      <c r="E747"/>
      <c r="F747"/>
    </row>
    <row r="748" spans="2:6">
      <c r="B748"/>
      <c r="C748"/>
      <c r="D748"/>
      <c r="E748"/>
      <c r="F748"/>
    </row>
    <row r="749" spans="2:6">
      <c r="B749"/>
      <c r="C749"/>
      <c r="D749"/>
      <c r="E749"/>
      <c r="F749"/>
    </row>
    <row r="750" spans="2:6">
      <c r="B750"/>
      <c r="C750"/>
      <c r="D750"/>
      <c r="E750"/>
      <c r="F750"/>
    </row>
    <row r="751" spans="2:6">
      <c r="B751"/>
      <c r="C751"/>
      <c r="D751"/>
      <c r="E751"/>
      <c r="F751"/>
    </row>
    <row r="752" spans="2:6">
      <c r="B752"/>
      <c r="C752"/>
      <c r="D752"/>
      <c r="E752"/>
      <c r="F752"/>
    </row>
    <row r="753" spans="2:6">
      <c r="B753"/>
      <c r="C753"/>
      <c r="D753"/>
      <c r="E753"/>
      <c r="F753"/>
    </row>
    <row r="754" spans="2:6">
      <c r="B754"/>
      <c r="C754"/>
      <c r="D754"/>
      <c r="E754"/>
      <c r="F754"/>
    </row>
    <row r="755" spans="2:6">
      <c r="B755"/>
      <c r="C755"/>
      <c r="D755"/>
      <c r="E755"/>
      <c r="F755"/>
    </row>
    <row r="756" spans="2:6">
      <c r="B756"/>
      <c r="C756"/>
      <c r="D756"/>
      <c r="E756"/>
      <c r="F756"/>
    </row>
    <row r="757" spans="2:6">
      <c r="B757"/>
      <c r="C757"/>
      <c r="D757"/>
      <c r="E757"/>
      <c r="F757"/>
    </row>
    <row r="758" spans="2:6">
      <c r="B758"/>
      <c r="C758"/>
      <c r="D758"/>
      <c r="E758"/>
      <c r="F758"/>
    </row>
    <row r="759" spans="2:6">
      <c r="B759"/>
      <c r="C759"/>
      <c r="D759"/>
      <c r="E759"/>
      <c r="F759"/>
    </row>
    <row r="760" spans="2:6">
      <c r="B760"/>
      <c r="C760"/>
      <c r="D760"/>
      <c r="E760"/>
      <c r="F760"/>
    </row>
    <row r="761" spans="2:6">
      <c r="B761"/>
      <c r="C761"/>
      <c r="D761"/>
      <c r="E761"/>
      <c r="F761"/>
    </row>
    <row r="762" spans="2:6">
      <c r="B762"/>
      <c r="C762"/>
      <c r="D762"/>
      <c r="E762"/>
      <c r="F762"/>
    </row>
    <row r="763" spans="2:6">
      <c r="B763"/>
      <c r="C763"/>
      <c r="D763"/>
      <c r="E763"/>
      <c r="F763"/>
    </row>
    <row r="764" spans="2:6">
      <c r="B764"/>
      <c r="C764"/>
      <c r="D764"/>
      <c r="E764"/>
      <c r="F764"/>
    </row>
    <row r="765" spans="2:6">
      <c r="B765"/>
      <c r="C765"/>
      <c r="D765"/>
      <c r="E765"/>
      <c r="F765"/>
    </row>
    <row r="766" spans="2:6">
      <c r="B766"/>
      <c r="C766"/>
      <c r="D766"/>
      <c r="E766"/>
      <c r="F766"/>
    </row>
    <row r="767" spans="2:6">
      <c r="B767"/>
      <c r="C767"/>
      <c r="D767"/>
      <c r="E767"/>
      <c r="F767"/>
    </row>
    <row r="768" spans="2:6">
      <c r="B768"/>
      <c r="C768"/>
      <c r="D768"/>
      <c r="E768"/>
      <c r="F768"/>
    </row>
    <row r="769" spans="2:6">
      <c r="B769"/>
      <c r="C769"/>
      <c r="D769"/>
      <c r="E769"/>
      <c r="F769"/>
    </row>
    <row r="770" spans="2:6">
      <c r="B770"/>
      <c r="C770"/>
      <c r="D770"/>
      <c r="E770"/>
      <c r="F770"/>
    </row>
    <row r="771" spans="2:6">
      <c r="B771"/>
      <c r="C771"/>
      <c r="D771"/>
      <c r="E771"/>
      <c r="F771"/>
    </row>
    <row r="772" spans="2:6">
      <c r="B772"/>
      <c r="C772"/>
      <c r="D772"/>
      <c r="E772"/>
      <c r="F772"/>
    </row>
    <row r="773" spans="2:6">
      <c r="B773"/>
      <c r="C773"/>
      <c r="D773"/>
      <c r="E773"/>
      <c r="F773"/>
    </row>
    <row r="774" spans="2:6">
      <c r="B774"/>
      <c r="C774"/>
      <c r="D774"/>
      <c r="E774"/>
      <c r="F774"/>
    </row>
    <row r="775" spans="2:6">
      <c r="B775"/>
      <c r="C775"/>
      <c r="D775"/>
      <c r="E775"/>
      <c r="F775"/>
    </row>
    <row r="776" spans="2:6">
      <c r="B776"/>
      <c r="C776"/>
      <c r="D776"/>
      <c r="E776"/>
      <c r="F776"/>
    </row>
    <row r="777" spans="2:6">
      <c r="B777"/>
      <c r="C777"/>
      <c r="D777"/>
      <c r="E777"/>
      <c r="F777"/>
    </row>
    <row r="778" spans="2:6">
      <c r="B778"/>
      <c r="C778"/>
      <c r="D778"/>
      <c r="E778"/>
      <c r="F778"/>
    </row>
    <row r="779" spans="2:6">
      <c r="B779"/>
      <c r="C779"/>
      <c r="D779"/>
      <c r="E779"/>
      <c r="F779"/>
    </row>
    <row r="780" spans="2:6">
      <c r="B780"/>
      <c r="C780"/>
      <c r="D780"/>
      <c r="E780"/>
      <c r="F780"/>
    </row>
    <row r="781" spans="2:6">
      <c r="B781"/>
      <c r="C781"/>
      <c r="D781"/>
      <c r="E781"/>
      <c r="F781"/>
    </row>
    <row r="782" spans="2:6">
      <c r="B782"/>
      <c r="C782"/>
      <c r="D782"/>
      <c r="E782"/>
      <c r="F782"/>
    </row>
    <row r="783" spans="2:6">
      <c r="B783"/>
      <c r="C783"/>
      <c r="D783"/>
      <c r="E783"/>
      <c r="F783"/>
    </row>
    <row r="784" spans="2:6">
      <c r="B784"/>
      <c r="C784"/>
      <c r="D784"/>
      <c r="E784"/>
      <c r="F784"/>
    </row>
    <row r="785" spans="2:6">
      <c r="B785"/>
      <c r="C785"/>
      <c r="D785"/>
      <c r="E785"/>
      <c r="F785"/>
    </row>
    <row r="786" spans="2:6">
      <c r="B786"/>
      <c r="C786"/>
      <c r="D786"/>
      <c r="E786"/>
      <c r="F786"/>
    </row>
    <row r="787" spans="2:6">
      <c r="B787"/>
      <c r="C787"/>
      <c r="D787"/>
      <c r="E787"/>
      <c r="F787"/>
    </row>
    <row r="788" spans="2:6">
      <c r="B788"/>
      <c r="C788"/>
      <c r="D788"/>
      <c r="E788"/>
      <c r="F788"/>
    </row>
    <row r="789" spans="2:6">
      <c r="B789"/>
      <c r="C789"/>
      <c r="D789"/>
      <c r="E789"/>
      <c r="F789"/>
    </row>
    <row r="790" spans="2:6">
      <c r="B790"/>
      <c r="C790"/>
      <c r="D790"/>
      <c r="E790"/>
      <c r="F790"/>
    </row>
    <row r="791" spans="2:6">
      <c r="B791"/>
      <c r="C791"/>
      <c r="D791"/>
      <c r="E791"/>
      <c r="F791"/>
    </row>
    <row r="792" spans="2:6">
      <c r="B792"/>
      <c r="C792"/>
      <c r="D792"/>
      <c r="E792"/>
      <c r="F792"/>
    </row>
    <row r="793" spans="2:6">
      <c r="B793"/>
      <c r="C793"/>
      <c r="D793"/>
      <c r="E793"/>
      <c r="F793"/>
    </row>
    <row r="794" spans="2:6">
      <c r="B794"/>
      <c r="C794"/>
      <c r="D794"/>
      <c r="E794"/>
      <c r="F794"/>
    </row>
    <row r="795" spans="2:6">
      <c r="B795"/>
      <c r="C795"/>
      <c r="D795"/>
      <c r="E795"/>
      <c r="F795"/>
    </row>
    <row r="796" spans="2:6">
      <c r="B796"/>
      <c r="C796"/>
      <c r="D796"/>
      <c r="E796"/>
      <c r="F796"/>
    </row>
    <row r="797" spans="2:6">
      <c r="B797"/>
      <c r="C797"/>
      <c r="D797"/>
      <c r="E797"/>
      <c r="F797"/>
    </row>
    <row r="798" spans="2:6">
      <c r="B798"/>
      <c r="C798"/>
      <c r="D798"/>
      <c r="E798"/>
      <c r="F798"/>
    </row>
    <row r="799" spans="2:6">
      <c r="B799"/>
      <c r="C799"/>
      <c r="D799"/>
      <c r="E799"/>
      <c r="F799"/>
    </row>
    <row r="800" spans="2:6">
      <c r="B800"/>
      <c r="C800"/>
      <c r="D800"/>
      <c r="E800"/>
      <c r="F800"/>
    </row>
    <row r="801" spans="2:6">
      <c r="B801"/>
      <c r="C801"/>
      <c r="D801"/>
      <c r="E801"/>
      <c r="F801"/>
    </row>
    <row r="802" spans="2:6">
      <c r="B802"/>
      <c r="C802"/>
      <c r="D802"/>
      <c r="E802"/>
      <c r="F802"/>
    </row>
    <row r="803" spans="2:6">
      <c r="B803"/>
      <c r="C803"/>
      <c r="D803"/>
      <c r="E803"/>
      <c r="F803"/>
    </row>
    <row r="804" spans="2:6">
      <c r="B804"/>
      <c r="C804"/>
      <c r="D804"/>
      <c r="E804"/>
      <c r="F804"/>
    </row>
    <row r="805" spans="2:6">
      <c r="B805"/>
      <c r="C805"/>
      <c r="D805"/>
      <c r="E805"/>
      <c r="F805"/>
    </row>
    <row r="806" spans="2:6">
      <c r="B806"/>
      <c r="C806"/>
      <c r="D806"/>
      <c r="E806"/>
      <c r="F806"/>
    </row>
    <row r="807" spans="2:6">
      <c r="B807"/>
      <c r="C807"/>
      <c r="D807"/>
      <c r="E807"/>
      <c r="F807"/>
    </row>
    <row r="808" spans="2:6">
      <c r="B808"/>
      <c r="C808"/>
      <c r="D808"/>
      <c r="E808"/>
      <c r="F808"/>
    </row>
    <row r="809" spans="2:6">
      <c r="B809"/>
      <c r="C809"/>
      <c r="D809"/>
      <c r="E809"/>
      <c r="F809"/>
    </row>
    <row r="810" spans="2:6">
      <c r="B810"/>
      <c r="C810"/>
      <c r="D810"/>
      <c r="E810"/>
      <c r="F810"/>
    </row>
    <row r="811" spans="2:6">
      <c r="B811"/>
      <c r="C811"/>
      <c r="D811"/>
      <c r="E811"/>
      <c r="F811"/>
    </row>
    <row r="812" spans="2:6">
      <c r="B812"/>
      <c r="C812"/>
      <c r="D812"/>
      <c r="E812"/>
      <c r="F812"/>
    </row>
    <row r="813" spans="2:6">
      <c r="B813"/>
      <c r="C813"/>
      <c r="D813"/>
      <c r="E813"/>
      <c r="F813"/>
    </row>
    <row r="814" spans="2:6">
      <c r="B814"/>
      <c r="C814"/>
      <c r="D814"/>
      <c r="E814"/>
      <c r="F814"/>
    </row>
    <row r="815" spans="2:6">
      <c r="B815"/>
      <c r="C815"/>
      <c r="D815"/>
      <c r="E815"/>
      <c r="F815"/>
    </row>
    <row r="816" spans="2:6">
      <c r="B816"/>
      <c r="C816"/>
      <c r="D816"/>
      <c r="E816"/>
      <c r="F816"/>
    </row>
    <row r="817" spans="2:6">
      <c r="B817"/>
      <c r="C817"/>
      <c r="D817"/>
      <c r="E817"/>
      <c r="F817"/>
    </row>
    <row r="818" spans="2:6">
      <c r="B818"/>
      <c r="C818"/>
      <c r="D818"/>
      <c r="E818"/>
      <c r="F818"/>
    </row>
    <row r="819" spans="2:6">
      <c r="B819"/>
      <c r="C819"/>
      <c r="D819"/>
      <c r="E819"/>
      <c r="F819"/>
    </row>
    <row r="820" spans="2:6">
      <c r="B820"/>
      <c r="C820"/>
      <c r="D820"/>
      <c r="E820"/>
      <c r="F820"/>
    </row>
    <row r="821" spans="2:6">
      <c r="B821"/>
      <c r="C821"/>
      <c r="D821"/>
      <c r="E821"/>
      <c r="F821"/>
    </row>
    <row r="822" spans="2:6">
      <c r="B822"/>
      <c r="C822"/>
      <c r="D822"/>
      <c r="E822"/>
      <c r="F822"/>
    </row>
    <row r="823" spans="2:6">
      <c r="B823"/>
      <c r="C823"/>
      <c r="D823"/>
      <c r="E823"/>
      <c r="F823"/>
    </row>
    <row r="824" spans="2:6">
      <c r="B824"/>
      <c r="C824"/>
      <c r="D824"/>
      <c r="E824"/>
      <c r="F824"/>
    </row>
    <row r="825" spans="2:6">
      <c r="B825"/>
      <c r="C825"/>
      <c r="D825"/>
      <c r="E825"/>
      <c r="F825"/>
    </row>
    <row r="826" spans="2:6">
      <c r="B826"/>
      <c r="C826"/>
      <c r="D826"/>
      <c r="E826"/>
      <c r="F826"/>
    </row>
    <row r="827" spans="2:6">
      <c r="B827"/>
      <c r="C827"/>
      <c r="D827"/>
      <c r="E827"/>
      <c r="F827"/>
    </row>
    <row r="828" spans="2:6">
      <c r="B828"/>
      <c r="C828"/>
      <c r="D828"/>
      <c r="E828"/>
      <c r="F828"/>
    </row>
    <row r="829" spans="2:6">
      <c r="B829"/>
      <c r="C829"/>
      <c r="D829"/>
      <c r="E829"/>
      <c r="F829"/>
    </row>
    <row r="830" spans="2:6">
      <c r="B830"/>
      <c r="C830"/>
      <c r="D830"/>
      <c r="E830"/>
      <c r="F830"/>
    </row>
    <row r="831" spans="2:6">
      <c r="B831"/>
      <c r="C831"/>
      <c r="D831"/>
      <c r="E831"/>
      <c r="F831"/>
    </row>
    <row r="832" spans="2:6">
      <c r="B832"/>
      <c r="C832"/>
      <c r="D832"/>
      <c r="E832"/>
      <c r="F832"/>
    </row>
    <row r="833" spans="2:6">
      <c r="B833"/>
      <c r="C833"/>
      <c r="D833"/>
      <c r="E833"/>
      <c r="F833"/>
    </row>
    <row r="834" spans="2:6">
      <c r="B834"/>
      <c r="C834"/>
      <c r="D834"/>
      <c r="E834"/>
      <c r="F834"/>
    </row>
    <row r="835" spans="2:6">
      <c r="B835"/>
      <c r="C835"/>
      <c r="D835"/>
      <c r="E835"/>
      <c r="F835"/>
    </row>
    <row r="836" spans="2:6">
      <c r="B836"/>
      <c r="C836"/>
      <c r="D836"/>
      <c r="E836"/>
      <c r="F836"/>
    </row>
    <row r="837" spans="2:6">
      <c r="B837"/>
      <c r="C837"/>
      <c r="D837"/>
      <c r="E837"/>
      <c r="F837"/>
    </row>
    <row r="838" spans="2:6">
      <c r="B838"/>
      <c r="C838"/>
      <c r="D838"/>
      <c r="E838"/>
      <c r="F838"/>
    </row>
    <row r="839" spans="2:6">
      <c r="B839"/>
      <c r="C839"/>
      <c r="D839"/>
      <c r="E839"/>
      <c r="F839"/>
    </row>
    <row r="840" spans="2:6">
      <c r="B840"/>
      <c r="C840"/>
      <c r="D840"/>
      <c r="E840"/>
      <c r="F840"/>
    </row>
    <row r="841" spans="2:6">
      <c r="B841"/>
      <c r="C841"/>
      <c r="D841"/>
      <c r="E841"/>
      <c r="F841"/>
    </row>
    <row r="842" spans="2:6">
      <c r="B842"/>
      <c r="C842"/>
      <c r="D842"/>
      <c r="E842"/>
      <c r="F842"/>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28"/>
  <sheetViews>
    <sheetView zoomScaleNormal="100" workbookViewId="0">
      <selection activeCell="C22" sqref="C22"/>
    </sheetView>
  </sheetViews>
  <sheetFormatPr baseColWidth="10" defaultColWidth="8.83203125" defaultRowHeight="17"/>
  <cols>
    <col min="2" max="2" width="21.1640625" customWidth="1"/>
    <col min="5" max="5" width="44.6640625" customWidth="1"/>
  </cols>
  <sheetData>
    <row r="2" spans="2:5" ht="21.75" customHeight="1">
      <c r="B2" s="90" t="s">
        <v>1240</v>
      </c>
      <c r="C2" s="90"/>
      <c r="D2" s="90"/>
      <c r="E2" s="90"/>
    </row>
    <row r="3" spans="2:5">
      <c r="B3" s="83" t="s">
        <v>1241</v>
      </c>
      <c r="C3" s="83"/>
      <c r="D3" s="83"/>
      <c r="E3" s="83"/>
    </row>
    <row r="4" spans="2:5">
      <c r="B4" s="83" t="s">
        <v>1242</v>
      </c>
      <c r="C4" s="83"/>
      <c r="D4" s="83"/>
      <c r="E4" s="83"/>
    </row>
    <row r="5" spans="2:5">
      <c r="B5" s="83" t="s">
        <v>1243</v>
      </c>
      <c r="C5" s="83"/>
      <c r="D5" s="83"/>
      <c r="E5" s="83"/>
    </row>
    <row r="6" spans="2:5">
      <c r="B6" s="83" t="s">
        <v>1238</v>
      </c>
      <c r="C6" s="83"/>
      <c r="D6" s="83"/>
      <c r="E6" s="83"/>
    </row>
    <row r="7" spans="2:5">
      <c r="B7" s="83" t="s">
        <v>1239</v>
      </c>
      <c r="C7" s="83"/>
      <c r="D7" s="83"/>
      <c r="E7" s="83"/>
    </row>
    <row r="8" spans="2:5">
      <c r="B8" s="45"/>
      <c r="C8" s="45"/>
      <c r="D8" s="45"/>
      <c r="E8" s="45"/>
    </row>
    <row r="9" spans="2:5">
      <c r="B9" s="87" t="s">
        <v>1262</v>
      </c>
      <c r="C9" s="45"/>
      <c r="D9" s="45"/>
      <c r="E9" s="45"/>
    </row>
    <row r="12" spans="2:5">
      <c r="B12" s="84" t="s">
        <v>1244</v>
      </c>
      <c r="C12" s="45"/>
      <c r="D12" s="45"/>
      <c r="E12" s="45"/>
    </row>
    <row r="13" spans="2:5">
      <c r="B13" s="46" t="s">
        <v>1245</v>
      </c>
      <c r="C13" s="45"/>
      <c r="D13" s="45"/>
      <c r="E13" s="45"/>
    </row>
    <row r="14" spans="2:5">
      <c r="B14" s="47" t="s">
        <v>79</v>
      </c>
      <c r="C14" s="47" t="s">
        <v>80</v>
      </c>
      <c r="D14" s="47" t="s">
        <v>81</v>
      </c>
      <c r="E14" s="47" t="s">
        <v>82</v>
      </c>
    </row>
    <row r="15" spans="2:5">
      <c r="B15" s="48" t="s">
        <v>83</v>
      </c>
      <c r="C15" s="49"/>
      <c r="D15" s="49"/>
      <c r="E15" s="50"/>
    </row>
    <row r="16" spans="2:5">
      <c r="B16" s="48" t="s">
        <v>84</v>
      </c>
      <c r="C16" s="49" t="s">
        <v>85</v>
      </c>
      <c r="D16" s="51">
        <v>0.2</v>
      </c>
      <c r="E16" s="50" t="s">
        <v>86</v>
      </c>
    </row>
    <row r="17" spans="2:5">
      <c r="B17" s="48" t="s">
        <v>87</v>
      </c>
      <c r="C17" s="49" t="s">
        <v>85</v>
      </c>
      <c r="D17" s="51">
        <v>0.1</v>
      </c>
      <c r="E17" s="50" t="s">
        <v>88</v>
      </c>
    </row>
    <row r="18" spans="2:5">
      <c r="B18" s="48" t="s">
        <v>89</v>
      </c>
      <c r="C18" s="49" t="s">
        <v>90</v>
      </c>
      <c r="D18" s="51">
        <v>0.2</v>
      </c>
      <c r="E18" s="50" t="s">
        <v>91</v>
      </c>
    </row>
    <row r="19" spans="2:5">
      <c r="B19" s="48" t="s">
        <v>92</v>
      </c>
      <c r="C19" s="49" t="s">
        <v>90</v>
      </c>
      <c r="D19" s="51">
        <v>7.4999999999999997E-2</v>
      </c>
      <c r="E19" s="50" t="s">
        <v>93</v>
      </c>
    </row>
    <row r="20" spans="2:5" ht="26">
      <c r="B20" s="48" t="s">
        <v>94</v>
      </c>
      <c r="C20" s="49" t="s">
        <v>85</v>
      </c>
      <c r="D20" s="51">
        <v>7.4999999999999997E-2</v>
      </c>
      <c r="E20" s="50"/>
    </row>
    <row r="21" spans="2:5" ht="26">
      <c r="B21" s="48" t="s">
        <v>95</v>
      </c>
      <c r="C21" s="49" t="s">
        <v>85</v>
      </c>
      <c r="D21" s="51">
        <v>0.05</v>
      </c>
      <c r="E21" s="50"/>
    </row>
    <row r="22" spans="2:5">
      <c r="B22" s="48" t="s">
        <v>96</v>
      </c>
      <c r="C22" s="49" t="s">
        <v>85</v>
      </c>
      <c r="D22" s="51">
        <v>2.5000000000000001E-2</v>
      </c>
      <c r="E22" s="50"/>
    </row>
    <row r="23" spans="2:5">
      <c r="B23" s="48" t="s">
        <v>97</v>
      </c>
      <c r="C23" s="49" t="s">
        <v>85</v>
      </c>
      <c r="D23" s="51">
        <v>2.5000000000000001E-2</v>
      </c>
      <c r="E23" s="50"/>
    </row>
    <row r="24" spans="2:5">
      <c r="B24" s="48" t="s">
        <v>98</v>
      </c>
      <c r="C24" s="49" t="s">
        <v>85</v>
      </c>
      <c r="D24" s="51">
        <v>0.05</v>
      </c>
      <c r="E24" s="50"/>
    </row>
    <row r="25" spans="2:5">
      <c r="B25" s="48" t="s">
        <v>99</v>
      </c>
      <c r="C25" s="49" t="s">
        <v>85</v>
      </c>
      <c r="D25" s="51">
        <v>0.05</v>
      </c>
      <c r="E25" s="50" t="s">
        <v>100</v>
      </c>
    </row>
    <row r="26" spans="2:5">
      <c r="B26" s="48" t="s">
        <v>101</v>
      </c>
      <c r="C26" s="49" t="s">
        <v>85</v>
      </c>
      <c r="D26" s="51">
        <v>0.05</v>
      </c>
      <c r="E26" s="50" t="s">
        <v>102</v>
      </c>
    </row>
    <row r="27" spans="2:5" ht="26">
      <c r="B27" s="48" t="s">
        <v>103</v>
      </c>
      <c r="C27" s="49" t="s">
        <v>85</v>
      </c>
      <c r="D27" s="51">
        <v>7.4999999999999997E-2</v>
      </c>
      <c r="E27" s="50"/>
    </row>
    <row r="28" spans="2:5">
      <c r="B28" s="48" t="s">
        <v>104</v>
      </c>
      <c r="C28" s="49" t="s">
        <v>85</v>
      </c>
      <c r="D28" s="51">
        <v>2.5000000000000001E-2</v>
      </c>
      <c r="E28" s="50"/>
    </row>
  </sheetData>
  <mergeCells count="1">
    <mergeCell ref="B2:E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8"/>
  <sheetViews>
    <sheetView zoomScale="145" zoomScaleNormal="145" workbookViewId="0">
      <selection activeCell="C55" sqref="C55"/>
    </sheetView>
  </sheetViews>
  <sheetFormatPr baseColWidth="10" defaultColWidth="33" defaultRowHeight="17"/>
  <cols>
    <col min="1" max="1" width="9.83203125" customWidth="1"/>
    <col min="2" max="2" width="24.5" customWidth="1"/>
    <col min="3" max="3" width="34.83203125" customWidth="1"/>
    <col min="4" max="4" width="28" style="2" customWidth="1"/>
    <col min="5" max="6" width="24.1640625" customWidth="1"/>
  </cols>
  <sheetData>
    <row r="3" spans="2:7" ht="48.75" customHeight="1">
      <c r="B3" s="92" t="s">
        <v>30</v>
      </c>
      <c r="C3" s="92"/>
      <c r="D3" s="92"/>
      <c r="E3" s="92"/>
      <c r="F3" s="92"/>
    </row>
    <row r="4" spans="2:7" ht="18">
      <c r="B4" s="5" t="s">
        <v>20</v>
      </c>
      <c r="C4" s="5" t="s">
        <v>27</v>
      </c>
      <c r="D4" s="6" t="s">
        <v>2</v>
      </c>
      <c r="E4" s="6" t="s">
        <v>22</v>
      </c>
      <c r="F4" s="6" t="s">
        <v>78</v>
      </c>
      <c r="G4" s="7"/>
    </row>
    <row r="5" spans="2:7" ht="15" customHeight="1">
      <c r="B5" s="91" t="s">
        <v>21</v>
      </c>
      <c r="C5" s="3" t="s">
        <v>1</v>
      </c>
      <c r="D5" s="4" t="s">
        <v>10</v>
      </c>
      <c r="E5" s="4" t="s">
        <v>75</v>
      </c>
      <c r="F5" s="4"/>
    </row>
    <row r="6" spans="2:7" ht="18">
      <c r="B6" s="91"/>
      <c r="C6" s="1" t="s">
        <v>0</v>
      </c>
      <c r="D6" s="4" t="s">
        <v>3</v>
      </c>
      <c r="E6" s="4" t="s">
        <v>76</v>
      </c>
      <c r="F6" s="4"/>
    </row>
    <row r="7" spans="2:7" ht="18">
      <c r="B7" s="91"/>
      <c r="C7" s="1" t="s">
        <v>77</v>
      </c>
      <c r="D7" s="4" t="s">
        <v>29</v>
      </c>
      <c r="E7" s="4" t="s">
        <v>76</v>
      </c>
      <c r="F7" s="4"/>
    </row>
    <row r="8" spans="2:7" ht="18">
      <c r="B8" s="91"/>
      <c r="C8" s="1" t="s">
        <v>6</v>
      </c>
      <c r="D8" s="4" t="s">
        <v>3</v>
      </c>
      <c r="E8" s="4" t="s">
        <v>76</v>
      </c>
      <c r="F8" s="4"/>
    </row>
    <row r="9" spans="2:7" ht="18">
      <c r="B9" s="91"/>
      <c r="C9" s="1" t="s">
        <v>7</v>
      </c>
      <c r="D9" s="4" t="s">
        <v>3</v>
      </c>
      <c r="E9" s="4" t="s">
        <v>76</v>
      </c>
      <c r="F9" s="4"/>
    </row>
    <row r="10" spans="2:7" ht="18">
      <c r="B10" s="91"/>
      <c r="C10" s="1" t="s">
        <v>8</v>
      </c>
      <c r="D10" s="4" t="s">
        <v>3</v>
      </c>
      <c r="E10" s="4" t="s">
        <v>76</v>
      </c>
      <c r="F10" s="4"/>
    </row>
    <row r="11" spans="2:7" ht="18">
      <c r="B11" s="91"/>
      <c r="C11" s="1" t="s">
        <v>9</v>
      </c>
      <c r="D11" s="4" t="s">
        <v>3</v>
      </c>
      <c r="E11" s="4" t="s">
        <v>76</v>
      </c>
      <c r="F11" s="4"/>
    </row>
    <row r="12" spans="2:7" ht="18">
      <c r="B12" s="91"/>
      <c r="C12" s="1" t="s">
        <v>5</v>
      </c>
      <c r="D12" s="4" t="s">
        <v>3</v>
      </c>
      <c r="E12" s="4" t="s">
        <v>76</v>
      </c>
      <c r="F12" s="4"/>
    </row>
    <row r="13" spans="2:7" hidden="1">
      <c r="B13" s="91" t="s">
        <v>19</v>
      </c>
      <c r="C13" s="4" t="s">
        <v>18</v>
      </c>
      <c r="D13" s="4" t="s">
        <v>16</v>
      </c>
      <c r="E13" s="4" t="s">
        <v>4</v>
      </c>
      <c r="F13" s="4" t="s">
        <v>23</v>
      </c>
    </row>
    <row r="14" spans="2:7" hidden="1">
      <c r="B14" s="91"/>
      <c r="C14" s="4" t="s">
        <v>11</v>
      </c>
      <c r="D14" s="4" t="s">
        <v>16</v>
      </c>
      <c r="E14" s="4" t="s">
        <v>4</v>
      </c>
      <c r="F14" s="4" t="s">
        <v>24</v>
      </c>
    </row>
    <row r="15" spans="2:7" hidden="1">
      <c r="B15" s="91"/>
      <c r="C15" s="4" t="s">
        <v>12</v>
      </c>
      <c r="D15" s="4" t="s">
        <v>16</v>
      </c>
      <c r="E15" s="4" t="s">
        <v>14</v>
      </c>
      <c r="F15" s="4" t="s">
        <v>25</v>
      </c>
    </row>
    <row r="16" spans="2:7" hidden="1">
      <c r="B16" s="91"/>
      <c r="C16" s="4" t="s">
        <v>13</v>
      </c>
      <c r="D16" s="4" t="s">
        <v>17</v>
      </c>
      <c r="E16" s="4" t="s">
        <v>15</v>
      </c>
      <c r="F16" s="4" t="s">
        <v>26</v>
      </c>
    </row>
    <row r="18" spans="2:2">
      <c r="B18" t="s">
        <v>28</v>
      </c>
    </row>
  </sheetData>
  <mergeCells count="3">
    <mergeCell ref="B13:B16"/>
    <mergeCell ref="B5:B12"/>
    <mergeCell ref="B3:F3"/>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37"/>
  <sheetViews>
    <sheetView topLeftCell="A124" zoomScaleNormal="100" workbookViewId="0">
      <selection activeCell="B11" sqref="B11"/>
    </sheetView>
  </sheetViews>
  <sheetFormatPr baseColWidth="10" defaultColWidth="9" defaultRowHeight="17"/>
  <cols>
    <col min="1" max="1" width="9.1640625" style="26" customWidth="1"/>
    <col min="2" max="2" width="21" style="26" customWidth="1"/>
    <col min="3" max="3" width="16.1640625" style="26" customWidth="1"/>
    <col min="4" max="4" width="27.1640625" style="26" customWidth="1"/>
    <col min="5" max="10" width="8.6640625" style="9" customWidth="1"/>
    <col min="11" max="16384" width="9" style="9"/>
  </cols>
  <sheetData>
    <row r="1" spans="1:11">
      <c r="A1" s="93" t="s">
        <v>31</v>
      </c>
      <c r="B1" s="8" t="s">
        <v>74</v>
      </c>
      <c r="C1" s="27" t="s">
        <v>34</v>
      </c>
      <c r="D1" s="12" t="s">
        <v>35</v>
      </c>
    </row>
    <row r="2" spans="1:11" ht="18">
      <c r="A2" s="93"/>
      <c r="B2" s="10" t="s">
        <v>32</v>
      </c>
      <c r="C2" s="11" t="s">
        <v>36</v>
      </c>
      <c r="D2" s="12" t="s">
        <v>37</v>
      </c>
    </row>
    <row r="3" spans="1:11">
      <c r="A3" s="13" t="s">
        <v>33</v>
      </c>
      <c r="B3" s="14">
        <f t="shared" ref="B3" si="0">AVERAGE(B4:B135)</f>
        <v>1646.8317865249173</v>
      </c>
      <c r="C3" s="15" t="e">
        <f>AVERAGE(C4:C135)</f>
        <v>#DIV/0!</v>
      </c>
      <c r="D3" s="28">
        <f>AVERAGE(D94:D135)</f>
        <v>0</v>
      </c>
    </row>
    <row r="4" spans="1:11">
      <c r="A4" s="16">
        <v>41640</v>
      </c>
      <c r="B4" s="17">
        <v>1174.866</v>
      </c>
      <c r="C4" s="29" t="s">
        <v>72</v>
      </c>
      <c r="D4" s="19">
        <f t="shared" ref="D4:D35" si="1">IFERROR(ABS(($B4-C4)/$B4),0)</f>
        <v>0</v>
      </c>
      <c r="E4" s="20"/>
      <c r="F4" s="20"/>
      <c r="G4" s="20"/>
      <c r="H4" s="20"/>
      <c r="I4" s="20"/>
      <c r="J4" s="20"/>
      <c r="K4" s="20"/>
    </row>
    <row r="5" spans="1:11">
      <c r="A5" s="16">
        <v>41671</v>
      </c>
      <c r="B5" s="17">
        <v>1069.3620000000001</v>
      </c>
      <c r="C5" s="29" t="s">
        <v>71</v>
      </c>
      <c r="D5" s="19">
        <f t="shared" si="1"/>
        <v>0</v>
      </c>
    </row>
    <row r="6" spans="1:11">
      <c r="A6" s="16">
        <v>41699</v>
      </c>
      <c r="B6" s="17">
        <v>969.14499999999998</v>
      </c>
      <c r="C6" s="29" t="s">
        <v>71</v>
      </c>
      <c r="D6" s="19">
        <f t="shared" si="1"/>
        <v>0</v>
      </c>
    </row>
    <row r="7" spans="1:11">
      <c r="A7" s="16">
        <v>41730</v>
      </c>
      <c r="B7" s="17">
        <v>1078.462</v>
      </c>
      <c r="C7" s="29" t="s">
        <v>71</v>
      </c>
      <c r="D7" s="19">
        <f t="shared" si="1"/>
        <v>0</v>
      </c>
    </row>
    <row r="8" spans="1:11">
      <c r="A8" s="16">
        <v>41760</v>
      </c>
      <c r="B8" s="17">
        <v>1137.1120000000001</v>
      </c>
      <c r="C8" s="29" t="s">
        <v>71</v>
      </c>
      <c r="D8" s="19">
        <f t="shared" si="1"/>
        <v>0</v>
      </c>
    </row>
    <row r="9" spans="1:11">
      <c r="A9" s="16">
        <v>41791</v>
      </c>
      <c r="B9" s="17">
        <v>1066.338</v>
      </c>
      <c r="C9" s="29" t="s">
        <v>71</v>
      </c>
      <c r="D9" s="19">
        <f t="shared" si="1"/>
        <v>0</v>
      </c>
    </row>
    <row r="10" spans="1:11">
      <c r="A10" s="16">
        <v>41821</v>
      </c>
      <c r="B10" s="17">
        <v>1092.595</v>
      </c>
      <c r="C10" s="29" t="s">
        <v>71</v>
      </c>
      <c r="D10" s="19">
        <f t="shared" si="1"/>
        <v>0</v>
      </c>
    </row>
    <row r="11" spans="1:11">
      <c r="A11" s="16">
        <v>41852</v>
      </c>
      <c r="B11" s="17">
        <v>1134.2940000000001</v>
      </c>
      <c r="C11" s="29" t="s">
        <v>71</v>
      </c>
      <c r="D11" s="19">
        <f t="shared" si="1"/>
        <v>0</v>
      </c>
    </row>
    <row r="12" spans="1:11">
      <c r="A12" s="16">
        <v>41883</v>
      </c>
      <c r="B12" s="17">
        <v>1034.0050000000001</v>
      </c>
      <c r="C12" s="29" t="s">
        <v>71</v>
      </c>
      <c r="D12" s="19">
        <f t="shared" si="1"/>
        <v>0</v>
      </c>
    </row>
    <row r="13" spans="1:11">
      <c r="A13" s="16">
        <v>41913</v>
      </c>
      <c r="B13" s="17">
        <v>947.02</v>
      </c>
      <c r="C13" s="29" t="s">
        <v>71</v>
      </c>
      <c r="D13" s="19">
        <f t="shared" si="1"/>
        <v>0</v>
      </c>
    </row>
    <row r="14" spans="1:11">
      <c r="A14" s="16">
        <v>41944</v>
      </c>
      <c r="B14" s="17">
        <v>1018.875</v>
      </c>
      <c r="C14" s="29" t="s">
        <v>71</v>
      </c>
      <c r="D14" s="19">
        <f t="shared" si="1"/>
        <v>0</v>
      </c>
    </row>
    <row r="15" spans="1:11">
      <c r="A15" s="16">
        <v>41974</v>
      </c>
      <c r="B15" s="17">
        <v>1060.078</v>
      </c>
      <c r="C15" s="29" t="s">
        <v>71</v>
      </c>
      <c r="D15" s="19">
        <f t="shared" si="1"/>
        <v>0</v>
      </c>
    </row>
    <row r="16" spans="1:11">
      <c r="A16" s="16">
        <v>42005</v>
      </c>
      <c r="B16" s="17">
        <v>1051.76</v>
      </c>
      <c r="C16" s="29" t="s">
        <v>71</v>
      </c>
      <c r="D16" s="19">
        <f t="shared" si="1"/>
        <v>0</v>
      </c>
    </row>
    <row r="17" spans="1:4">
      <c r="A17" s="16">
        <v>42036</v>
      </c>
      <c r="B17" s="17">
        <v>1066.213</v>
      </c>
      <c r="C17" s="29" t="s">
        <v>71</v>
      </c>
      <c r="D17" s="19">
        <f t="shared" si="1"/>
        <v>0</v>
      </c>
    </row>
    <row r="18" spans="1:4">
      <c r="A18" s="16">
        <v>42064</v>
      </c>
      <c r="B18" s="17">
        <v>868.47</v>
      </c>
      <c r="C18" s="29" t="s">
        <v>71</v>
      </c>
      <c r="D18" s="19">
        <f t="shared" si="1"/>
        <v>0</v>
      </c>
    </row>
    <row r="19" spans="1:4">
      <c r="A19" s="16">
        <v>42095</v>
      </c>
      <c r="B19" s="17">
        <v>748.39200000000005</v>
      </c>
      <c r="C19" s="29" t="s">
        <v>71</v>
      </c>
      <c r="D19" s="19">
        <f t="shared" si="1"/>
        <v>0</v>
      </c>
    </row>
    <row r="20" spans="1:4">
      <c r="A20" s="16">
        <v>42125</v>
      </c>
      <c r="B20" s="17">
        <v>731.34799999999996</v>
      </c>
      <c r="C20" s="29" t="s">
        <v>71</v>
      </c>
      <c r="D20" s="19">
        <f t="shared" si="1"/>
        <v>0</v>
      </c>
    </row>
    <row r="21" spans="1:4">
      <c r="A21" s="16">
        <v>42156</v>
      </c>
      <c r="B21" s="17">
        <v>600.52</v>
      </c>
      <c r="C21" s="29" t="s">
        <v>71</v>
      </c>
      <c r="D21" s="19">
        <f t="shared" si="1"/>
        <v>0</v>
      </c>
    </row>
    <row r="22" spans="1:4">
      <c r="A22" s="16">
        <v>42186</v>
      </c>
      <c r="B22" s="17">
        <v>675.16600000000005</v>
      </c>
      <c r="C22" s="29" t="s">
        <v>71</v>
      </c>
      <c r="D22" s="19">
        <f t="shared" si="1"/>
        <v>0</v>
      </c>
    </row>
    <row r="23" spans="1:4">
      <c r="A23" s="16">
        <v>42217</v>
      </c>
      <c r="B23" s="17">
        <v>715.03499999999997</v>
      </c>
      <c r="C23" s="29" t="s">
        <v>71</v>
      </c>
      <c r="D23" s="19">
        <f t="shared" si="1"/>
        <v>0</v>
      </c>
    </row>
    <row r="24" spans="1:4">
      <c r="A24" s="16">
        <v>42248</v>
      </c>
      <c r="B24" s="17">
        <v>646.69200000000001</v>
      </c>
      <c r="C24" s="29" t="s">
        <v>71</v>
      </c>
      <c r="D24" s="19">
        <f t="shared" si="1"/>
        <v>0</v>
      </c>
    </row>
    <row r="25" spans="1:4">
      <c r="A25" s="16">
        <v>42278</v>
      </c>
      <c r="B25" s="17">
        <v>599.83799999999997</v>
      </c>
      <c r="C25" s="29" t="s">
        <v>71</v>
      </c>
      <c r="D25" s="19">
        <f t="shared" si="1"/>
        <v>0</v>
      </c>
    </row>
    <row r="26" spans="1:4">
      <c r="A26" s="16">
        <v>42309</v>
      </c>
      <c r="B26" s="17">
        <v>551.29999999999995</v>
      </c>
      <c r="C26" s="29" t="s">
        <v>71</v>
      </c>
      <c r="D26" s="19">
        <f t="shared" si="1"/>
        <v>0</v>
      </c>
    </row>
    <row r="27" spans="1:4">
      <c r="A27" s="16">
        <v>42339</v>
      </c>
      <c r="B27" s="17">
        <v>566.83399999999995</v>
      </c>
      <c r="C27" s="29" t="s">
        <v>71</v>
      </c>
      <c r="D27" s="19">
        <f t="shared" si="1"/>
        <v>0</v>
      </c>
    </row>
    <row r="28" spans="1:4">
      <c r="A28" s="16">
        <v>42370</v>
      </c>
      <c r="B28" s="17">
        <v>658.35199999999998</v>
      </c>
      <c r="C28" s="29" t="s">
        <v>71</v>
      </c>
      <c r="D28" s="19">
        <f t="shared" si="1"/>
        <v>0</v>
      </c>
    </row>
    <row r="29" spans="1:4">
      <c r="A29" s="16">
        <v>42401</v>
      </c>
      <c r="B29" s="17">
        <v>507.053</v>
      </c>
      <c r="C29" s="29" t="s">
        <v>71</v>
      </c>
      <c r="D29" s="19">
        <f t="shared" si="1"/>
        <v>0</v>
      </c>
    </row>
    <row r="30" spans="1:4">
      <c r="A30" s="16">
        <v>42430</v>
      </c>
      <c r="B30" s="17">
        <v>414.13499999999999</v>
      </c>
      <c r="C30" s="29" t="s">
        <v>71</v>
      </c>
      <c r="D30" s="19">
        <f t="shared" si="1"/>
        <v>0</v>
      </c>
    </row>
    <row r="31" spans="1:4">
      <c r="A31" s="16">
        <v>42461</v>
      </c>
      <c r="B31" s="17">
        <v>506.81599999999997</v>
      </c>
      <c r="C31" s="29" t="s">
        <v>71</v>
      </c>
      <c r="D31" s="19">
        <f t="shared" si="1"/>
        <v>0</v>
      </c>
    </row>
    <row r="32" spans="1:4">
      <c r="A32" s="16">
        <v>42491</v>
      </c>
      <c r="B32" s="17">
        <v>561.755</v>
      </c>
      <c r="C32" s="29" t="s">
        <v>71</v>
      </c>
      <c r="D32" s="19">
        <f t="shared" si="1"/>
        <v>0</v>
      </c>
    </row>
    <row r="33" spans="1:10">
      <c r="A33" s="16">
        <v>42522</v>
      </c>
      <c r="B33" s="17">
        <v>554.60799999999995</v>
      </c>
      <c r="C33" s="29" t="s">
        <v>71</v>
      </c>
      <c r="D33" s="19">
        <f t="shared" si="1"/>
        <v>0</v>
      </c>
    </row>
    <row r="34" spans="1:10">
      <c r="A34" s="16">
        <v>42552</v>
      </c>
      <c r="B34" s="17">
        <v>694.88599999999997</v>
      </c>
      <c r="C34" s="29" t="s">
        <v>71</v>
      </c>
      <c r="D34" s="19">
        <f t="shared" si="1"/>
        <v>0</v>
      </c>
    </row>
    <row r="35" spans="1:10">
      <c r="A35" s="16">
        <v>42583</v>
      </c>
      <c r="B35" s="17">
        <v>627.20500000000004</v>
      </c>
      <c r="C35" s="29" t="s">
        <v>71</v>
      </c>
      <c r="D35" s="19">
        <f t="shared" si="1"/>
        <v>0</v>
      </c>
    </row>
    <row r="36" spans="1:10">
      <c r="A36" s="16">
        <v>42614</v>
      </c>
      <c r="B36" s="17">
        <v>755.92200000000003</v>
      </c>
      <c r="C36" s="29" t="s">
        <v>71</v>
      </c>
      <c r="D36" s="19">
        <f t="shared" ref="D36:D67" si="2">IFERROR(ABS(($B36-C36)/$B36),0)</f>
        <v>0</v>
      </c>
    </row>
    <row r="37" spans="1:10">
      <c r="A37" s="16">
        <v>42644</v>
      </c>
      <c r="B37" s="17">
        <v>819.01300000000003</v>
      </c>
      <c r="C37" s="29" t="s">
        <v>71</v>
      </c>
      <c r="D37" s="19">
        <f t="shared" si="2"/>
        <v>0</v>
      </c>
    </row>
    <row r="38" spans="1:10">
      <c r="A38" s="16">
        <v>42675</v>
      </c>
      <c r="B38" s="17">
        <v>820.39800000000002</v>
      </c>
      <c r="C38" s="29" t="s">
        <v>71</v>
      </c>
      <c r="D38" s="19">
        <f t="shared" si="2"/>
        <v>0</v>
      </c>
    </row>
    <row r="39" spans="1:10">
      <c r="A39" s="16">
        <v>42705</v>
      </c>
      <c r="B39" s="17">
        <v>838.53</v>
      </c>
      <c r="C39" s="29" t="s">
        <v>71</v>
      </c>
      <c r="D39" s="19">
        <f t="shared" si="2"/>
        <v>0</v>
      </c>
      <c r="E39" s="20"/>
      <c r="F39" s="20"/>
      <c r="G39" s="20"/>
      <c r="H39" s="20"/>
      <c r="I39" s="20"/>
      <c r="J39" s="20"/>
    </row>
    <row r="40" spans="1:10">
      <c r="A40" s="16">
        <v>42736</v>
      </c>
      <c r="B40" s="17">
        <v>971.13800000000003</v>
      </c>
      <c r="C40" s="29" t="s">
        <v>71</v>
      </c>
      <c r="D40" s="19">
        <f t="shared" si="2"/>
        <v>0</v>
      </c>
    </row>
    <row r="41" spans="1:10">
      <c r="A41" s="16">
        <v>42767</v>
      </c>
      <c r="B41" s="17">
        <v>869.97500000000002</v>
      </c>
      <c r="C41" s="29" t="s">
        <v>71</v>
      </c>
      <c r="D41" s="19">
        <f t="shared" si="2"/>
        <v>0</v>
      </c>
    </row>
    <row r="42" spans="1:10">
      <c r="A42" s="16">
        <v>42795</v>
      </c>
      <c r="B42" s="17">
        <v>775.17399999999998</v>
      </c>
      <c r="C42" s="29" t="s">
        <v>71</v>
      </c>
      <c r="D42" s="19">
        <f t="shared" si="2"/>
        <v>0</v>
      </c>
    </row>
    <row r="43" spans="1:10">
      <c r="A43" s="16">
        <v>42826</v>
      </c>
      <c r="B43" s="17">
        <v>834.06</v>
      </c>
      <c r="C43" s="29" t="s">
        <v>71</v>
      </c>
      <c r="D43" s="19">
        <f t="shared" si="2"/>
        <v>0</v>
      </c>
    </row>
    <row r="44" spans="1:10">
      <c r="A44" s="16">
        <v>42856</v>
      </c>
      <c r="B44" s="17">
        <v>860.92200000000003</v>
      </c>
      <c r="C44" s="29" t="s">
        <v>71</v>
      </c>
      <c r="D44" s="19">
        <f t="shared" si="2"/>
        <v>0</v>
      </c>
    </row>
    <row r="45" spans="1:10">
      <c r="A45" s="16">
        <v>42887</v>
      </c>
      <c r="B45" s="17">
        <v>869.76400000000001</v>
      </c>
      <c r="C45" s="29" t="s">
        <v>71</v>
      </c>
      <c r="D45" s="19">
        <f t="shared" si="2"/>
        <v>0</v>
      </c>
    </row>
    <row r="46" spans="1:10">
      <c r="A46" s="16">
        <v>42917</v>
      </c>
      <c r="B46" s="17">
        <v>878.54</v>
      </c>
      <c r="C46" s="29" t="s">
        <v>71</v>
      </c>
      <c r="D46" s="19">
        <f t="shared" si="2"/>
        <v>0</v>
      </c>
    </row>
    <row r="47" spans="1:10">
      <c r="A47" s="16">
        <v>42948</v>
      </c>
      <c r="B47" s="17">
        <v>864.20500000000004</v>
      </c>
      <c r="C47" s="29" t="s">
        <v>71</v>
      </c>
      <c r="D47" s="19">
        <f t="shared" si="2"/>
        <v>0</v>
      </c>
    </row>
    <row r="48" spans="1:10">
      <c r="A48" s="16">
        <v>42979</v>
      </c>
      <c r="B48" s="17">
        <v>760.54</v>
      </c>
      <c r="C48" s="29" t="s">
        <v>71</v>
      </c>
      <c r="D48" s="19">
        <f t="shared" si="2"/>
        <v>0</v>
      </c>
    </row>
    <row r="49" spans="1:4">
      <c r="A49" s="16">
        <v>43009</v>
      </c>
      <c r="B49" s="17">
        <v>759.70699999999999</v>
      </c>
      <c r="C49" s="29" t="s">
        <v>71</v>
      </c>
      <c r="D49" s="19">
        <f t="shared" si="2"/>
        <v>0</v>
      </c>
    </row>
    <row r="50" spans="1:4">
      <c r="A50" s="21">
        <v>43040</v>
      </c>
      <c r="B50" s="22">
        <v>760.08</v>
      </c>
      <c r="C50" s="29" t="s">
        <v>71</v>
      </c>
      <c r="D50" s="23">
        <f t="shared" si="2"/>
        <v>0</v>
      </c>
    </row>
    <row r="51" spans="1:4">
      <c r="A51" s="16">
        <v>43070</v>
      </c>
      <c r="B51" s="17">
        <v>742.04600000000005</v>
      </c>
      <c r="C51" s="29" t="s">
        <v>71</v>
      </c>
      <c r="D51" s="19">
        <f t="shared" si="2"/>
        <v>0</v>
      </c>
    </row>
    <row r="52" spans="1:4">
      <c r="A52" s="16">
        <v>43101</v>
      </c>
      <c r="B52" s="17">
        <v>838.81500000000005</v>
      </c>
      <c r="C52" s="29" t="s">
        <v>71</v>
      </c>
      <c r="D52" s="19">
        <f t="shared" si="2"/>
        <v>0</v>
      </c>
    </row>
    <row r="53" spans="1:4">
      <c r="A53" s="16">
        <v>43132</v>
      </c>
      <c r="B53" s="17">
        <v>869.17499999999995</v>
      </c>
      <c r="C53" s="29" t="s">
        <v>71</v>
      </c>
      <c r="D53" s="19">
        <f t="shared" si="2"/>
        <v>0</v>
      </c>
    </row>
    <row r="54" spans="1:4">
      <c r="A54" s="16">
        <v>43160</v>
      </c>
      <c r="B54" s="17">
        <v>696.53399999999999</v>
      </c>
      <c r="C54" s="29" t="s">
        <v>71</v>
      </c>
      <c r="D54" s="19">
        <f t="shared" si="2"/>
        <v>0</v>
      </c>
    </row>
    <row r="55" spans="1:4">
      <c r="A55" s="16">
        <v>43191</v>
      </c>
      <c r="B55" s="17">
        <v>687.29</v>
      </c>
      <c r="C55" s="29" t="s">
        <v>71</v>
      </c>
      <c r="D55" s="19">
        <f t="shared" si="2"/>
        <v>0</v>
      </c>
    </row>
    <row r="56" spans="1:4">
      <c r="A56" s="16">
        <v>43221</v>
      </c>
      <c r="B56" s="17">
        <v>768.47</v>
      </c>
      <c r="C56" s="29" t="s">
        <v>71</v>
      </c>
      <c r="D56" s="19">
        <f t="shared" si="2"/>
        <v>0</v>
      </c>
    </row>
    <row r="57" spans="1:4">
      <c r="A57" s="16">
        <v>43252</v>
      </c>
      <c r="B57" s="17">
        <v>797.02800000000002</v>
      </c>
      <c r="C57" s="29" t="s">
        <v>71</v>
      </c>
      <c r="D57" s="19">
        <f t="shared" si="2"/>
        <v>0</v>
      </c>
    </row>
    <row r="58" spans="1:4">
      <c r="A58" s="16">
        <v>43282</v>
      </c>
      <c r="B58" s="17">
        <v>825.08</v>
      </c>
      <c r="C58" s="29" t="s">
        <v>71</v>
      </c>
      <c r="D58" s="19">
        <f t="shared" si="2"/>
        <v>0</v>
      </c>
    </row>
    <row r="59" spans="1:4">
      <c r="A59" s="16">
        <v>43313</v>
      </c>
      <c r="B59" s="17">
        <v>903.47400000000005</v>
      </c>
      <c r="C59" s="29" t="s">
        <v>71</v>
      </c>
      <c r="D59" s="19">
        <f t="shared" si="2"/>
        <v>0</v>
      </c>
    </row>
    <row r="60" spans="1:4">
      <c r="A60" s="16">
        <v>43344</v>
      </c>
      <c r="B60" s="17">
        <v>897.97299999999996</v>
      </c>
      <c r="C60" s="29" t="s">
        <v>71</v>
      </c>
      <c r="D60" s="19">
        <f t="shared" si="2"/>
        <v>0</v>
      </c>
    </row>
    <row r="61" spans="1:4">
      <c r="A61" s="16">
        <v>43374</v>
      </c>
      <c r="B61" s="17">
        <v>929.13</v>
      </c>
      <c r="C61" s="29" t="s">
        <v>71</v>
      </c>
      <c r="D61" s="19">
        <f t="shared" si="2"/>
        <v>0</v>
      </c>
    </row>
    <row r="62" spans="1:4">
      <c r="A62" s="16">
        <v>43405</v>
      </c>
      <c r="B62" s="17">
        <v>936.85599999999999</v>
      </c>
      <c r="C62" s="29" t="s">
        <v>71</v>
      </c>
      <c r="D62" s="19">
        <f t="shared" si="2"/>
        <v>0</v>
      </c>
    </row>
    <row r="63" spans="1:4">
      <c r="A63" s="16">
        <v>43435</v>
      </c>
      <c r="B63" s="17">
        <v>863.71500000000003</v>
      </c>
      <c r="C63" s="29" t="s">
        <v>71</v>
      </c>
      <c r="D63" s="19">
        <f t="shared" si="2"/>
        <v>0</v>
      </c>
    </row>
    <row r="64" spans="1:4">
      <c r="A64" s="16">
        <v>43466</v>
      </c>
      <c r="B64" s="17">
        <v>948.61300000000006</v>
      </c>
      <c r="C64" s="29" t="s">
        <v>71</v>
      </c>
      <c r="D64" s="19">
        <f t="shared" si="2"/>
        <v>0</v>
      </c>
    </row>
    <row r="65" spans="1:4">
      <c r="A65" s="16">
        <v>43497</v>
      </c>
      <c r="B65" s="17">
        <v>890.16</v>
      </c>
      <c r="C65" s="29" t="s">
        <v>71</v>
      </c>
      <c r="D65" s="19">
        <f t="shared" si="2"/>
        <v>0</v>
      </c>
    </row>
    <row r="66" spans="1:4">
      <c r="A66" s="16">
        <v>43525</v>
      </c>
      <c r="B66" s="17">
        <v>766.82</v>
      </c>
      <c r="C66" s="29" t="s">
        <v>71</v>
      </c>
      <c r="D66" s="19">
        <f t="shared" si="2"/>
        <v>0</v>
      </c>
    </row>
    <row r="67" spans="1:4">
      <c r="A67" s="16">
        <v>43556</v>
      </c>
      <c r="B67" s="17">
        <v>778.61199999999997</v>
      </c>
      <c r="C67" s="29" t="s">
        <v>71</v>
      </c>
      <c r="D67" s="19">
        <f t="shared" si="2"/>
        <v>0</v>
      </c>
    </row>
    <row r="68" spans="1:4">
      <c r="A68" s="16">
        <v>43586</v>
      </c>
      <c r="B68" s="17">
        <v>747.29</v>
      </c>
      <c r="C68" s="29" t="s">
        <v>71</v>
      </c>
      <c r="D68" s="19">
        <f t="shared" ref="D68:D99" si="3">IFERROR(ABS(($B68-C68)/$B68),0)</f>
        <v>0</v>
      </c>
    </row>
    <row r="69" spans="1:4">
      <c r="A69" s="16">
        <v>43617</v>
      </c>
      <c r="B69" s="17">
        <v>789.08199999999999</v>
      </c>
      <c r="C69" s="29" t="s">
        <v>71</v>
      </c>
      <c r="D69" s="19">
        <f t="shared" si="3"/>
        <v>0</v>
      </c>
    </row>
    <row r="70" spans="1:4">
      <c r="A70" s="16">
        <v>43647</v>
      </c>
      <c r="B70" s="17">
        <v>802.005</v>
      </c>
      <c r="C70" s="29" t="s">
        <v>71</v>
      </c>
      <c r="D70" s="19">
        <f t="shared" si="3"/>
        <v>0</v>
      </c>
    </row>
    <row r="71" spans="1:4">
      <c r="A71" s="16">
        <v>43678</v>
      </c>
      <c r="B71" s="17">
        <v>810.22400000000005</v>
      </c>
      <c r="C71" s="29" t="s">
        <v>71</v>
      </c>
      <c r="D71" s="19">
        <f t="shared" si="3"/>
        <v>0</v>
      </c>
    </row>
    <row r="72" spans="1:4">
      <c r="A72" s="16">
        <v>43709</v>
      </c>
      <c r="B72" s="17">
        <v>754.45799999999997</v>
      </c>
      <c r="C72" s="29" t="s">
        <v>71</v>
      </c>
      <c r="D72" s="19">
        <f t="shared" si="3"/>
        <v>0</v>
      </c>
    </row>
    <row r="73" spans="1:4">
      <c r="A73" s="16">
        <v>43739</v>
      </c>
      <c r="B73" s="17">
        <v>745.62300000000005</v>
      </c>
      <c r="C73" s="29" t="s">
        <v>71</v>
      </c>
      <c r="D73" s="19">
        <f t="shared" si="3"/>
        <v>0</v>
      </c>
    </row>
    <row r="74" spans="1:4">
      <c r="A74" s="16">
        <v>43770</v>
      </c>
      <c r="B74" s="17">
        <v>813.596</v>
      </c>
      <c r="C74" s="29" t="s">
        <v>71</v>
      </c>
      <c r="D74" s="19">
        <f t="shared" si="3"/>
        <v>0</v>
      </c>
    </row>
    <row r="75" spans="1:4">
      <c r="A75" s="16">
        <v>43800</v>
      </c>
      <c r="B75" s="17">
        <v>898.52800000000002</v>
      </c>
      <c r="C75" s="29" t="s">
        <v>71</v>
      </c>
      <c r="D75" s="19">
        <f t="shared" si="3"/>
        <v>0</v>
      </c>
    </row>
    <row r="76" spans="1:4">
      <c r="A76" s="16">
        <v>43831</v>
      </c>
      <c r="B76" s="17">
        <v>999.29200000000003</v>
      </c>
      <c r="C76" s="29" t="s">
        <v>71</v>
      </c>
      <c r="D76" s="19">
        <f t="shared" si="3"/>
        <v>0</v>
      </c>
    </row>
    <row r="77" spans="1:4">
      <c r="A77" s="16">
        <v>43862</v>
      </c>
      <c r="B77" s="17">
        <v>891.35299999999995</v>
      </c>
      <c r="C77" s="29" t="s">
        <v>71</v>
      </c>
      <c r="D77" s="19">
        <f t="shared" si="3"/>
        <v>0</v>
      </c>
    </row>
    <row r="78" spans="1:4">
      <c r="A78" s="16">
        <v>43891</v>
      </c>
      <c r="B78" s="17">
        <v>892.71500000000003</v>
      </c>
      <c r="C78" s="29" t="s">
        <v>71</v>
      </c>
      <c r="D78" s="19">
        <f t="shared" si="3"/>
        <v>0</v>
      </c>
    </row>
    <row r="79" spans="1:4">
      <c r="A79" s="16">
        <v>43922</v>
      </c>
      <c r="B79" s="17">
        <v>851.58199999999999</v>
      </c>
      <c r="C79" s="29" t="s">
        <v>71</v>
      </c>
      <c r="D79" s="19">
        <f t="shared" si="3"/>
        <v>0</v>
      </c>
    </row>
    <row r="80" spans="1:4">
      <c r="A80" s="16">
        <v>43952</v>
      </c>
      <c r="B80" s="17">
        <v>869.29</v>
      </c>
      <c r="C80" s="29" t="s">
        <v>71</v>
      </c>
      <c r="D80" s="19">
        <f t="shared" si="3"/>
        <v>0</v>
      </c>
    </row>
    <row r="81" spans="1:4">
      <c r="A81" s="16">
        <v>43983</v>
      </c>
      <c r="B81" s="17">
        <v>982.745</v>
      </c>
      <c r="C81" s="29" t="s">
        <v>71</v>
      </c>
      <c r="D81" s="19">
        <f t="shared" si="3"/>
        <v>0</v>
      </c>
    </row>
    <row r="82" spans="1:4">
      <c r="A82" s="16">
        <v>44013</v>
      </c>
      <c r="B82" s="17">
        <v>1049.9639999999999</v>
      </c>
      <c r="C82" s="29" t="s">
        <v>71</v>
      </c>
      <c r="D82" s="19">
        <f t="shared" si="3"/>
        <v>0</v>
      </c>
    </row>
    <row r="83" spans="1:4">
      <c r="A83" s="16">
        <v>44044</v>
      </c>
      <c r="B83" s="17">
        <v>1180.5650000000001</v>
      </c>
      <c r="C83" s="29" t="s">
        <v>71</v>
      </c>
      <c r="D83" s="19">
        <f t="shared" si="3"/>
        <v>0</v>
      </c>
    </row>
    <row r="84" spans="1:4">
      <c r="A84" s="16">
        <v>44075</v>
      </c>
      <c r="B84" s="17">
        <v>1390.14</v>
      </c>
      <c r="C84" s="29" t="s">
        <v>71</v>
      </c>
      <c r="D84" s="19">
        <f t="shared" si="3"/>
        <v>0</v>
      </c>
    </row>
    <row r="85" spans="1:4">
      <c r="A85" s="16">
        <v>44105</v>
      </c>
      <c r="B85" s="17">
        <v>1471.528</v>
      </c>
      <c r="C85" s="29" t="s">
        <v>71</v>
      </c>
      <c r="D85" s="19">
        <f t="shared" si="3"/>
        <v>0</v>
      </c>
    </row>
    <row r="86" spans="1:4">
      <c r="A86" s="16">
        <v>44136</v>
      </c>
      <c r="B86" s="17">
        <v>1877.12</v>
      </c>
      <c r="C86" s="29" t="s">
        <v>71</v>
      </c>
      <c r="D86" s="19">
        <f t="shared" si="3"/>
        <v>0</v>
      </c>
    </row>
    <row r="87" spans="1:4">
      <c r="A87" s="16">
        <v>44166</v>
      </c>
      <c r="B87" s="17">
        <v>2455.538</v>
      </c>
      <c r="C87" s="29" t="s">
        <v>71</v>
      </c>
      <c r="D87" s="19">
        <f t="shared" si="3"/>
        <v>0</v>
      </c>
    </row>
    <row r="88" spans="1:4">
      <c r="A88" s="16">
        <v>44197</v>
      </c>
      <c r="B88" s="17">
        <v>2871.4949999999999</v>
      </c>
      <c r="C88" s="29" t="s">
        <v>71</v>
      </c>
      <c r="D88" s="19">
        <f t="shared" si="3"/>
        <v>0</v>
      </c>
    </row>
    <row r="89" spans="1:4">
      <c r="A89" s="16">
        <v>44228</v>
      </c>
      <c r="B89" s="17">
        <v>2840.395</v>
      </c>
      <c r="C89" s="29" t="s">
        <v>71</v>
      </c>
      <c r="D89" s="19">
        <f t="shared" si="3"/>
        <v>0</v>
      </c>
    </row>
    <row r="90" spans="1:4">
      <c r="A90" s="16">
        <v>44256</v>
      </c>
      <c r="B90" s="17">
        <v>2628.5050000000001</v>
      </c>
      <c r="C90" s="29" t="s">
        <v>71</v>
      </c>
      <c r="D90" s="19">
        <f t="shared" si="3"/>
        <v>0</v>
      </c>
    </row>
    <row r="91" spans="1:4">
      <c r="A91" s="16">
        <v>44287</v>
      </c>
      <c r="B91" s="17">
        <v>2830.2919999999999</v>
      </c>
      <c r="C91" s="29" t="s">
        <v>71</v>
      </c>
      <c r="D91" s="19">
        <f t="shared" si="3"/>
        <v>0</v>
      </c>
    </row>
    <row r="92" spans="1:4">
      <c r="A92" s="16">
        <v>44317</v>
      </c>
      <c r="B92" s="17">
        <v>3341.69</v>
      </c>
      <c r="C92" s="29" t="s">
        <v>71</v>
      </c>
      <c r="D92" s="19">
        <f t="shared" si="3"/>
        <v>0</v>
      </c>
    </row>
    <row r="93" spans="1:4">
      <c r="A93" s="16">
        <v>44348</v>
      </c>
      <c r="B93" s="17">
        <v>3712.69</v>
      </c>
      <c r="C93" s="29" t="s">
        <v>71</v>
      </c>
      <c r="D93" s="19">
        <f t="shared" si="3"/>
        <v>0</v>
      </c>
    </row>
    <row r="94" spans="1:4">
      <c r="A94" s="16">
        <v>44378</v>
      </c>
      <c r="B94" s="17">
        <v>4037.63</v>
      </c>
      <c r="C94" s="29" t="s">
        <v>71</v>
      </c>
      <c r="D94" s="19">
        <f t="shared" si="3"/>
        <v>0</v>
      </c>
    </row>
    <row r="95" spans="1:4">
      <c r="A95" s="16">
        <v>44409</v>
      </c>
      <c r="B95" s="17">
        <v>4308.2979999999998</v>
      </c>
      <c r="C95" s="29" t="s">
        <v>71</v>
      </c>
      <c r="D95" s="19">
        <f t="shared" si="3"/>
        <v>0</v>
      </c>
    </row>
    <row r="96" spans="1:4">
      <c r="A96" s="16">
        <v>44440</v>
      </c>
      <c r="B96" s="17">
        <v>4584.2780000000002</v>
      </c>
      <c r="C96" s="29" t="s">
        <v>71</v>
      </c>
      <c r="D96" s="19">
        <f t="shared" si="3"/>
        <v>0</v>
      </c>
    </row>
    <row r="97" spans="1:4">
      <c r="A97" s="16">
        <v>44470</v>
      </c>
      <c r="B97" s="17">
        <v>4600.0879999999997</v>
      </c>
      <c r="C97" s="29" t="s">
        <v>71</v>
      </c>
      <c r="D97" s="19">
        <f t="shared" si="3"/>
        <v>0</v>
      </c>
    </row>
    <row r="98" spans="1:4">
      <c r="A98" s="16">
        <v>44501</v>
      </c>
      <c r="B98" s="17">
        <v>4561.7849999999999</v>
      </c>
      <c r="C98" s="29" t="s">
        <v>71</v>
      </c>
      <c r="D98" s="19">
        <f t="shared" si="3"/>
        <v>0</v>
      </c>
    </row>
    <row r="99" spans="1:4">
      <c r="A99" s="16">
        <v>44531</v>
      </c>
      <c r="B99" s="17">
        <v>4887.0680000000002</v>
      </c>
      <c r="C99" s="29" t="s">
        <v>71</v>
      </c>
      <c r="D99" s="19">
        <f t="shared" si="3"/>
        <v>0</v>
      </c>
    </row>
    <row r="100" spans="1:4">
      <c r="A100" s="16">
        <v>44562</v>
      </c>
      <c r="B100" s="17">
        <v>5066.8599999999997</v>
      </c>
      <c r="C100" s="29" t="s">
        <v>71</v>
      </c>
      <c r="D100" s="19">
        <f t="shared" ref="D100:D108" si="4">IFERROR(ABS(($B100-C100)/$B100),0)</f>
        <v>0</v>
      </c>
    </row>
    <row r="101" spans="1:4">
      <c r="A101" s="16">
        <v>44593</v>
      </c>
      <c r="B101" s="17">
        <v>4915.1369999999997</v>
      </c>
      <c r="C101" s="29" t="s">
        <v>71</v>
      </c>
      <c r="D101" s="19">
        <f t="shared" si="4"/>
        <v>0</v>
      </c>
    </row>
    <row r="102" spans="1:4">
      <c r="A102" s="16">
        <v>44621</v>
      </c>
      <c r="B102" s="17">
        <v>4586.6049999999996</v>
      </c>
      <c r="C102" s="29" t="s">
        <v>71</v>
      </c>
      <c r="D102" s="19">
        <f t="shared" si="4"/>
        <v>0</v>
      </c>
    </row>
    <row r="103" spans="1:4">
      <c r="A103" s="16">
        <v>44652</v>
      </c>
      <c r="B103" s="17">
        <v>4242.8599999999997</v>
      </c>
      <c r="C103" s="29" t="s">
        <v>71</v>
      </c>
      <c r="D103" s="19">
        <f t="shared" si="4"/>
        <v>0</v>
      </c>
    </row>
    <row r="104" spans="1:4">
      <c r="A104" s="16">
        <v>44682</v>
      </c>
      <c r="B104" s="17">
        <v>4162.402</v>
      </c>
      <c r="C104" s="29" t="s">
        <v>71</v>
      </c>
      <c r="D104" s="19">
        <f t="shared" si="4"/>
        <v>0</v>
      </c>
    </row>
    <row r="105" spans="1:4">
      <c r="A105" s="16">
        <v>44713</v>
      </c>
      <c r="B105" s="17">
        <v>4219.8519999999999</v>
      </c>
      <c r="C105" s="29" t="s">
        <v>71</v>
      </c>
      <c r="D105" s="19">
        <f t="shared" si="4"/>
        <v>0</v>
      </c>
    </row>
    <row r="106" spans="1:4">
      <c r="A106" s="16">
        <v>44743</v>
      </c>
      <c r="B106" s="17">
        <v>4061.2919999999999</v>
      </c>
      <c r="C106" s="29" t="s">
        <v>71</v>
      </c>
      <c r="D106" s="19">
        <f t="shared" si="4"/>
        <v>0</v>
      </c>
    </row>
    <row r="107" spans="1:4">
      <c r="A107" s="16">
        <v>44774</v>
      </c>
      <c r="B107" s="17">
        <v>3471.62</v>
      </c>
      <c r="C107" s="29" t="s">
        <v>71</v>
      </c>
      <c r="D107" s="19">
        <f t="shared" si="4"/>
        <v>0</v>
      </c>
    </row>
    <row r="108" spans="1:4">
      <c r="A108" s="16">
        <v>44805</v>
      </c>
      <c r="B108" s="24">
        <v>2448.5974999999999</v>
      </c>
      <c r="C108" s="29" t="s">
        <v>71</v>
      </c>
      <c r="D108" s="25">
        <f t="shared" si="4"/>
        <v>0</v>
      </c>
    </row>
    <row r="109" spans="1:4">
      <c r="A109" s="16">
        <v>44835</v>
      </c>
      <c r="B109" s="18">
        <v>2501.6735229492188</v>
      </c>
      <c r="C109" s="29" t="s">
        <v>71</v>
      </c>
      <c r="D109" s="25">
        <f t="shared" ref="D109:D135" si="5">IFERROR(ABS(($B109-C109)/$B109),0)</f>
        <v>0</v>
      </c>
    </row>
    <row r="110" spans="1:4">
      <c r="A110" s="16">
        <v>44866</v>
      </c>
      <c r="B110" s="18">
        <v>2501.6735229492188</v>
      </c>
      <c r="C110" s="29" t="s">
        <v>71</v>
      </c>
      <c r="D110" s="25">
        <f t="shared" si="5"/>
        <v>0</v>
      </c>
    </row>
    <row r="111" spans="1:4">
      <c r="A111" s="16">
        <v>44896</v>
      </c>
      <c r="B111" s="18">
        <v>2501.6735229492188</v>
      </c>
      <c r="C111" s="29" t="s">
        <v>71</v>
      </c>
      <c r="D111" s="25">
        <f t="shared" si="5"/>
        <v>0</v>
      </c>
    </row>
    <row r="112" spans="1:4">
      <c r="A112" s="16">
        <v>44927</v>
      </c>
      <c r="B112" s="18">
        <v>2501.6735229492188</v>
      </c>
      <c r="C112" s="29" t="s">
        <v>71</v>
      </c>
      <c r="D112" s="25">
        <f t="shared" si="5"/>
        <v>0</v>
      </c>
    </row>
    <row r="113" spans="1:4">
      <c r="A113" s="16">
        <v>44958</v>
      </c>
      <c r="B113" s="18">
        <v>2501.6735229492188</v>
      </c>
      <c r="C113" s="29" t="s">
        <v>71</v>
      </c>
      <c r="D113" s="25">
        <f t="shared" si="5"/>
        <v>0</v>
      </c>
    </row>
    <row r="114" spans="1:4">
      <c r="A114" s="16">
        <v>44986</v>
      </c>
      <c r="B114" s="18">
        <v>2501.6735229492188</v>
      </c>
      <c r="C114" s="29" t="s">
        <v>71</v>
      </c>
      <c r="D114" s="25">
        <f t="shared" si="5"/>
        <v>0</v>
      </c>
    </row>
    <row r="115" spans="1:4">
      <c r="A115" s="16">
        <v>45017</v>
      </c>
      <c r="B115" s="18">
        <v>2501.6735229492188</v>
      </c>
      <c r="C115" s="29" t="s">
        <v>71</v>
      </c>
      <c r="D115" s="25">
        <f t="shared" si="5"/>
        <v>0</v>
      </c>
    </row>
    <row r="116" spans="1:4">
      <c r="A116" s="16">
        <v>45047</v>
      </c>
      <c r="B116" s="18">
        <v>2501.6735229492188</v>
      </c>
      <c r="C116" s="29" t="s">
        <v>71</v>
      </c>
      <c r="D116" s="25">
        <f t="shared" si="5"/>
        <v>0</v>
      </c>
    </row>
    <row r="117" spans="1:4">
      <c r="A117" s="16">
        <v>45078</v>
      </c>
      <c r="B117" s="18">
        <v>2501.6735229492188</v>
      </c>
      <c r="C117" s="29" t="s">
        <v>71</v>
      </c>
      <c r="D117" s="25">
        <f t="shared" si="5"/>
        <v>0</v>
      </c>
    </row>
    <row r="118" spans="1:4">
      <c r="A118" s="16">
        <v>45108</v>
      </c>
      <c r="B118" s="18">
        <v>2501.6735229492188</v>
      </c>
      <c r="C118" s="29" t="s">
        <v>71</v>
      </c>
      <c r="D118" s="25">
        <f t="shared" si="5"/>
        <v>0</v>
      </c>
    </row>
    <row r="119" spans="1:4">
      <c r="A119" s="16">
        <v>45139</v>
      </c>
      <c r="B119" s="18">
        <v>2501.6735229492188</v>
      </c>
      <c r="C119" s="29" t="s">
        <v>71</v>
      </c>
      <c r="D119" s="25">
        <f t="shared" si="5"/>
        <v>0</v>
      </c>
    </row>
    <row r="120" spans="1:4">
      <c r="A120" s="16">
        <v>45170</v>
      </c>
      <c r="B120" s="18">
        <v>2501.6735229492188</v>
      </c>
      <c r="C120" s="29" t="s">
        <v>71</v>
      </c>
      <c r="D120" s="25">
        <f t="shared" si="5"/>
        <v>0</v>
      </c>
    </row>
    <row r="121" spans="1:4">
      <c r="A121" s="16">
        <v>45200</v>
      </c>
      <c r="B121" s="18">
        <v>2501.6735229492188</v>
      </c>
      <c r="C121" s="29" t="s">
        <v>71</v>
      </c>
      <c r="D121" s="25">
        <f t="shared" si="5"/>
        <v>0</v>
      </c>
    </row>
    <row r="122" spans="1:4">
      <c r="A122" s="16">
        <v>45231</v>
      </c>
      <c r="B122" s="18">
        <v>2501.6735229492188</v>
      </c>
      <c r="C122" s="29" t="s">
        <v>71</v>
      </c>
      <c r="D122" s="25">
        <f t="shared" si="5"/>
        <v>0</v>
      </c>
    </row>
    <row r="123" spans="1:4">
      <c r="A123" s="16">
        <v>45261</v>
      </c>
      <c r="B123" s="18">
        <v>2000</v>
      </c>
      <c r="C123" s="29" t="s">
        <v>71</v>
      </c>
      <c r="D123" s="25">
        <f t="shared" si="5"/>
        <v>0</v>
      </c>
    </row>
    <row r="124" spans="1:4">
      <c r="A124" s="16">
        <v>45292</v>
      </c>
      <c r="B124" s="18">
        <v>2000</v>
      </c>
      <c r="C124" s="29" t="s">
        <v>71</v>
      </c>
      <c r="D124" s="25">
        <f t="shared" si="5"/>
        <v>0</v>
      </c>
    </row>
    <row r="125" spans="1:4">
      <c r="A125" s="16">
        <v>45323</v>
      </c>
      <c r="B125" s="18">
        <v>2000</v>
      </c>
      <c r="C125" s="29" t="s">
        <v>71</v>
      </c>
      <c r="D125" s="25">
        <f t="shared" si="5"/>
        <v>0</v>
      </c>
    </row>
    <row r="126" spans="1:4">
      <c r="A126" s="16">
        <v>45352</v>
      </c>
      <c r="B126" s="18">
        <v>2000</v>
      </c>
      <c r="C126" s="29" t="s">
        <v>71</v>
      </c>
      <c r="D126" s="25">
        <f t="shared" si="5"/>
        <v>0</v>
      </c>
    </row>
    <row r="127" spans="1:4">
      <c r="A127" s="16">
        <v>45383</v>
      </c>
      <c r="B127" s="18">
        <v>2000</v>
      </c>
      <c r="C127" s="29" t="s">
        <v>71</v>
      </c>
      <c r="D127" s="25">
        <f t="shared" si="5"/>
        <v>0</v>
      </c>
    </row>
    <row r="128" spans="1:4">
      <c r="A128" s="16">
        <v>45413</v>
      </c>
      <c r="B128" s="18">
        <v>2000</v>
      </c>
      <c r="C128" s="29" t="s">
        <v>71</v>
      </c>
      <c r="D128" s="25">
        <f t="shared" si="5"/>
        <v>0</v>
      </c>
    </row>
    <row r="129" spans="1:4">
      <c r="A129" s="16">
        <v>45444</v>
      </c>
      <c r="B129" s="18">
        <v>2000</v>
      </c>
      <c r="C129" s="29" t="s">
        <v>71</v>
      </c>
      <c r="D129" s="25">
        <f t="shared" si="5"/>
        <v>0</v>
      </c>
    </row>
    <row r="130" spans="1:4">
      <c r="A130" s="16">
        <v>45474</v>
      </c>
      <c r="B130" s="18">
        <v>2000</v>
      </c>
      <c r="C130" s="29" t="s">
        <v>71</v>
      </c>
      <c r="D130" s="25">
        <f t="shared" si="5"/>
        <v>0</v>
      </c>
    </row>
    <row r="131" spans="1:4">
      <c r="A131" s="16">
        <v>45505</v>
      </c>
      <c r="B131" s="18">
        <v>2000</v>
      </c>
      <c r="C131" s="29" t="s">
        <v>71</v>
      </c>
      <c r="D131" s="25">
        <f t="shared" si="5"/>
        <v>0</v>
      </c>
    </row>
    <row r="132" spans="1:4">
      <c r="A132" s="16">
        <v>45536</v>
      </c>
      <c r="B132" s="18">
        <v>2000</v>
      </c>
      <c r="C132" s="29" t="s">
        <v>71</v>
      </c>
      <c r="D132" s="25">
        <f t="shared" si="5"/>
        <v>0</v>
      </c>
    </row>
    <row r="133" spans="1:4">
      <c r="A133" s="16">
        <v>45566</v>
      </c>
      <c r="B133" s="18">
        <v>2000</v>
      </c>
      <c r="C133" s="29" t="s">
        <v>71</v>
      </c>
      <c r="D133" s="25">
        <f t="shared" si="5"/>
        <v>0</v>
      </c>
    </row>
    <row r="134" spans="1:4">
      <c r="A134" s="16">
        <v>45597</v>
      </c>
      <c r="B134" s="18">
        <v>2000</v>
      </c>
      <c r="C134" s="29" t="s">
        <v>71</v>
      </c>
      <c r="D134" s="25">
        <f t="shared" si="5"/>
        <v>0</v>
      </c>
    </row>
    <row r="135" spans="1:4">
      <c r="A135" s="16">
        <v>45627</v>
      </c>
      <c r="B135" s="18">
        <v>2000</v>
      </c>
      <c r="C135" s="29" t="s">
        <v>71</v>
      </c>
      <c r="D135" s="25">
        <f t="shared" si="5"/>
        <v>0</v>
      </c>
    </row>
    <row r="137" spans="1:4">
      <c r="A137" s="56" t="s">
        <v>105</v>
      </c>
    </row>
  </sheetData>
  <mergeCells count="1">
    <mergeCell ref="A1:A2"/>
  </mergeCells>
  <phoneticPr fontId="1"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7"/>
  <sheetViews>
    <sheetView zoomScale="115" zoomScaleNormal="115" workbookViewId="0">
      <selection activeCell="G15" sqref="G15"/>
    </sheetView>
  </sheetViews>
  <sheetFormatPr baseColWidth="10" defaultColWidth="18.1640625" defaultRowHeight="15"/>
  <cols>
    <col min="1" max="1" width="13.6640625" style="31" customWidth="1"/>
    <col min="2" max="2" width="21.83203125" style="31" customWidth="1"/>
    <col min="3" max="14" width="18.1640625" style="31" customWidth="1"/>
    <col min="15" max="16384" width="18.1640625" style="31"/>
  </cols>
  <sheetData>
    <row r="1" spans="1:14">
      <c r="A1" s="30" t="s">
        <v>38</v>
      </c>
    </row>
    <row r="2" spans="1:14">
      <c r="A2" s="94" t="s">
        <v>41</v>
      </c>
      <c r="B2" s="94"/>
      <c r="C2" s="94"/>
    </row>
    <row r="4" spans="1:14">
      <c r="A4" s="32"/>
      <c r="B4" s="33">
        <v>546906</v>
      </c>
      <c r="C4" s="33">
        <v>546910</v>
      </c>
      <c r="D4" s="33">
        <v>546918</v>
      </c>
      <c r="E4" s="33">
        <v>546922</v>
      </c>
      <c r="F4" s="33">
        <v>546926</v>
      </c>
      <c r="G4" s="33">
        <v>546930</v>
      </c>
      <c r="H4" s="33">
        <v>546934</v>
      </c>
      <c r="I4" s="33">
        <v>546938</v>
      </c>
      <c r="J4" s="33">
        <v>547536</v>
      </c>
      <c r="K4" s="33">
        <v>547676</v>
      </c>
      <c r="L4" s="33">
        <v>547680</v>
      </c>
      <c r="M4" s="33">
        <v>547867</v>
      </c>
      <c r="N4" s="33">
        <v>548151</v>
      </c>
    </row>
    <row r="5" spans="1:14" ht="80">
      <c r="B5" s="43" t="s">
        <v>42</v>
      </c>
      <c r="C5" s="34" t="s">
        <v>43</v>
      </c>
      <c r="D5" s="44" t="s">
        <v>44</v>
      </c>
      <c r="E5" s="44" t="s">
        <v>45</v>
      </c>
      <c r="F5" s="44" t="s">
        <v>46</v>
      </c>
      <c r="G5" s="44" t="s">
        <v>47</v>
      </c>
      <c r="H5" s="34" t="s">
        <v>48</v>
      </c>
      <c r="I5" s="34" t="s">
        <v>49</v>
      </c>
      <c r="J5" s="34" t="s">
        <v>50</v>
      </c>
      <c r="K5" s="34" t="s">
        <v>51</v>
      </c>
      <c r="L5" s="34" t="s">
        <v>52</v>
      </c>
      <c r="M5" s="34" t="s">
        <v>53</v>
      </c>
      <c r="N5" s="34" t="s">
        <v>54</v>
      </c>
    </row>
    <row r="6" spans="1:14">
      <c r="A6" s="35" t="s">
        <v>31</v>
      </c>
      <c r="B6" s="33" t="s">
        <v>55</v>
      </c>
      <c r="C6" s="33" t="s">
        <v>56</v>
      </c>
      <c r="D6" s="33" t="s">
        <v>55</v>
      </c>
      <c r="E6" s="33" t="s">
        <v>55</v>
      </c>
      <c r="F6" s="33" t="s">
        <v>55</v>
      </c>
      <c r="G6" s="33" t="s">
        <v>55</v>
      </c>
      <c r="H6" s="33" t="s">
        <v>55</v>
      </c>
      <c r="I6" s="33" t="s">
        <v>55</v>
      </c>
      <c r="J6" s="33" t="s">
        <v>55</v>
      </c>
      <c r="K6" s="33" t="s">
        <v>55</v>
      </c>
      <c r="L6" s="33" t="s">
        <v>55</v>
      </c>
      <c r="M6" s="33" t="s">
        <v>55</v>
      </c>
      <c r="N6" s="33" t="s">
        <v>57</v>
      </c>
    </row>
    <row r="7" spans="1:14">
      <c r="A7" s="36">
        <v>42370</v>
      </c>
      <c r="B7" s="37">
        <v>6.2911400000000004</v>
      </c>
      <c r="C7" s="39">
        <v>31.48152</v>
      </c>
      <c r="D7" s="37">
        <v>0.33334000000000003</v>
      </c>
      <c r="E7" s="37">
        <v>0.28000999999999998</v>
      </c>
      <c r="F7" s="37">
        <v>0.69083000000000006</v>
      </c>
      <c r="G7" s="37">
        <v>0.62809000000000004</v>
      </c>
      <c r="H7" s="37">
        <v>2.5085199999999999</v>
      </c>
      <c r="I7" s="37">
        <v>0.75234999999999996</v>
      </c>
      <c r="J7" s="37">
        <v>1.79355</v>
      </c>
      <c r="K7" s="37">
        <v>4.4975899999999998</v>
      </c>
      <c r="L7" s="37">
        <v>0.71496999999999999</v>
      </c>
      <c r="M7" s="37">
        <v>3.44604</v>
      </c>
      <c r="N7" s="37"/>
    </row>
    <row r="8" spans="1:14">
      <c r="A8" s="38">
        <v>42401</v>
      </c>
      <c r="B8" s="37">
        <v>6.4110800000000001</v>
      </c>
      <c r="C8" s="39">
        <v>31.994160000000001</v>
      </c>
      <c r="D8" s="37">
        <v>0.34167999999999998</v>
      </c>
      <c r="E8" s="37">
        <v>0.27279999999999999</v>
      </c>
      <c r="F8" s="37">
        <v>0.71503000000000005</v>
      </c>
      <c r="G8" s="37">
        <v>0.64788999999999997</v>
      </c>
      <c r="H8" s="37">
        <v>2.5133999999999999</v>
      </c>
      <c r="I8" s="37">
        <v>0.78947999999999996</v>
      </c>
      <c r="J8" s="37">
        <v>1.81345</v>
      </c>
      <c r="K8" s="37">
        <v>4.5976299999999997</v>
      </c>
      <c r="L8" s="37">
        <v>0.69994999999999996</v>
      </c>
      <c r="M8" s="37">
        <v>3.4935700000000001</v>
      </c>
      <c r="N8" s="37"/>
    </row>
    <row r="9" spans="1:14">
      <c r="A9" s="38">
        <v>42430</v>
      </c>
      <c r="B9" s="37">
        <v>6.5602200000000002</v>
      </c>
      <c r="C9" s="39">
        <v>32.647320000000001</v>
      </c>
      <c r="D9" s="37">
        <v>0.32628000000000001</v>
      </c>
      <c r="E9" s="37">
        <v>0.25605</v>
      </c>
      <c r="F9" s="37">
        <v>0.64922000000000002</v>
      </c>
      <c r="G9" s="37">
        <v>0.60912999999999995</v>
      </c>
      <c r="H9" s="37">
        <v>2.8868999999999998</v>
      </c>
      <c r="I9" s="37">
        <v>0.73501000000000005</v>
      </c>
      <c r="J9" s="37">
        <v>2.16886</v>
      </c>
      <c r="K9" s="37">
        <v>4.3913700000000002</v>
      </c>
      <c r="L9" s="37">
        <v>0.71804000000000001</v>
      </c>
      <c r="M9" s="37">
        <v>3.8161100000000001</v>
      </c>
      <c r="N9" s="37"/>
    </row>
    <row r="10" spans="1:14">
      <c r="A10" s="38">
        <v>42461</v>
      </c>
      <c r="B10" s="37">
        <v>6.3734400000000004</v>
      </c>
      <c r="C10" s="39">
        <v>31.71978</v>
      </c>
      <c r="D10" s="37">
        <v>0.32028000000000001</v>
      </c>
      <c r="E10" s="37">
        <v>0.28538999999999998</v>
      </c>
      <c r="F10" s="37">
        <v>0.62644999999999995</v>
      </c>
      <c r="G10" s="37">
        <v>0.58819999999999995</v>
      </c>
      <c r="H10" s="37">
        <v>2.6284399999999999</v>
      </c>
      <c r="I10" s="37">
        <v>0.76112000000000002</v>
      </c>
      <c r="J10" s="37">
        <v>1.9692700000000001</v>
      </c>
      <c r="K10" s="37">
        <v>4.4041699999999997</v>
      </c>
      <c r="L10" s="37">
        <v>0.65917000000000003</v>
      </c>
      <c r="M10" s="37">
        <v>3.62771</v>
      </c>
      <c r="N10" s="37"/>
    </row>
    <row r="11" spans="1:14">
      <c r="A11" s="38">
        <v>42491</v>
      </c>
      <c r="B11" s="37">
        <v>6.1977700000000002</v>
      </c>
      <c r="C11" s="39">
        <v>30.73498</v>
      </c>
      <c r="D11" s="37">
        <v>0.31952999999999998</v>
      </c>
      <c r="E11" s="37">
        <v>0.28717999999999999</v>
      </c>
      <c r="F11" s="37">
        <v>0.63236999999999999</v>
      </c>
      <c r="G11" s="37">
        <v>0.63166999999999995</v>
      </c>
      <c r="H11" s="37">
        <v>2.3107099999999998</v>
      </c>
      <c r="I11" s="37">
        <v>0.83718999999999999</v>
      </c>
      <c r="J11" s="37">
        <v>1.6924699999999999</v>
      </c>
      <c r="K11" s="37">
        <v>4.5053000000000001</v>
      </c>
      <c r="L11" s="37">
        <v>0.61824000000000001</v>
      </c>
      <c r="M11" s="37">
        <v>3.3808600000000002</v>
      </c>
      <c r="N11" s="37"/>
    </row>
    <row r="12" spans="1:14">
      <c r="A12" s="38">
        <v>42522</v>
      </c>
      <c r="B12" s="37">
        <v>6.0314899999999998</v>
      </c>
      <c r="C12" s="39">
        <v>29.885470000000002</v>
      </c>
      <c r="D12" s="37">
        <v>0.30951000000000001</v>
      </c>
      <c r="E12" s="37">
        <v>0.28961999999999999</v>
      </c>
      <c r="F12" s="37">
        <v>0.68225000000000002</v>
      </c>
      <c r="G12" s="37">
        <v>0.63473000000000002</v>
      </c>
      <c r="H12" s="37">
        <v>2.1385999999999998</v>
      </c>
      <c r="I12" s="37">
        <v>0.80674000000000001</v>
      </c>
      <c r="J12" s="37">
        <v>1.5654300000000001</v>
      </c>
      <c r="K12" s="37">
        <v>4.4660599999999997</v>
      </c>
      <c r="L12" s="37">
        <v>0.57316999999999996</v>
      </c>
      <c r="M12" s="37">
        <v>3.1792799999999999</v>
      </c>
      <c r="N12" s="37"/>
    </row>
    <row r="13" spans="1:14">
      <c r="A13" s="38">
        <v>42552</v>
      </c>
      <c r="B13" s="37">
        <v>6.1039899999999996</v>
      </c>
      <c r="C13" s="39">
        <v>30.17089</v>
      </c>
      <c r="D13" s="37">
        <v>0.32318000000000002</v>
      </c>
      <c r="E13" s="37">
        <v>0.28632999999999997</v>
      </c>
      <c r="F13" s="37">
        <v>0.66168000000000005</v>
      </c>
      <c r="G13" s="37">
        <v>0.70035000000000003</v>
      </c>
      <c r="H13" s="37">
        <v>2.0885199999999999</v>
      </c>
      <c r="I13" s="37">
        <v>0.77919000000000005</v>
      </c>
      <c r="J13" s="37">
        <v>1.5468500000000001</v>
      </c>
      <c r="K13" s="37">
        <v>4.5571299999999999</v>
      </c>
      <c r="L13" s="37">
        <v>0.54166999999999998</v>
      </c>
      <c r="M13" s="37">
        <v>3.1181899999999998</v>
      </c>
      <c r="N13" s="37"/>
    </row>
    <row r="14" spans="1:14">
      <c r="A14" s="38">
        <v>42583</v>
      </c>
      <c r="B14" s="37">
        <v>6.0903600000000004</v>
      </c>
      <c r="C14" s="39">
        <v>30.119240000000001</v>
      </c>
      <c r="D14" s="37">
        <v>0.34904000000000002</v>
      </c>
      <c r="E14" s="37">
        <v>0.29637000000000002</v>
      </c>
      <c r="F14" s="37">
        <v>0.66166999999999998</v>
      </c>
      <c r="G14" s="37">
        <v>0.69242999999999999</v>
      </c>
      <c r="H14" s="37">
        <v>2.0215200000000002</v>
      </c>
      <c r="I14" s="37">
        <v>0.79049000000000003</v>
      </c>
      <c r="J14" s="37">
        <v>1.5303800000000001</v>
      </c>
      <c r="K14" s="37">
        <v>4.5599800000000004</v>
      </c>
      <c r="L14" s="37">
        <v>0.49114000000000002</v>
      </c>
      <c r="M14" s="37">
        <v>3.0486900000000001</v>
      </c>
      <c r="N14" s="37"/>
    </row>
    <row r="15" spans="1:14">
      <c r="A15" s="38">
        <v>42614</v>
      </c>
      <c r="B15" s="37">
        <v>6.0836899999999998</v>
      </c>
      <c r="C15" s="39">
        <v>30.03173</v>
      </c>
      <c r="D15" s="37">
        <v>0.34486</v>
      </c>
      <c r="E15" s="37">
        <v>0.2974</v>
      </c>
      <c r="F15" s="37">
        <v>0.69801999999999997</v>
      </c>
      <c r="G15" s="37">
        <v>0.65230999999999995</v>
      </c>
      <c r="H15" s="37">
        <v>2.0437400000000001</v>
      </c>
      <c r="I15" s="37">
        <v>0.78080000000000005</v>
      </c>
      <c r="J15" s="37">
        <v>1.50004</v>
      </c>
      <c r="K15" s="37">
        <v>4.5836499999999996</v>
      </c>
      <c r="L15" s="37">
        <v>0.54371000000000003</v>
      </c>
      <c r="M15" s="37">
        <v>3.0618500000000002</v>
      </c>
      <c r="N15" s="37"/>
    </row>
    <row r="16" spans="1:14">
      <c r="A16" s="38">
        <v>42644</v>
      </c>
      <c r="B16" s="37">
        <v>6.2327199999999996</v>
      </c>
      <c r="C16" s="39">
        <v>30.827369999999998</v>
      </c>
      <c r="D16" s="37">
        <v>0.37846000000000002</v>
      </c>
      <c r="E16" s="37">
        <v>0.29733999999999999</v>
      </c>
      <c r="F16" s="37">
        <v>0.76100000000000001</v>
      </c>
      <c r="G16" s="37">
        <v>0.65210000000000001</v>
      </c>
      <c r="H16" s="37">
        <v>2.1394700000000002</v>
      </c>
      <c r="I16" s="37">
        <v>0.77888000000000002</v>
      </c>
      <c r="J16" s="37">
        <v>1.6020099999999999</v>
      </c>
      <c r="K16" s="37">
        <v>4.6307099999999997</v>
      </c>
      <c r="L16" s="37">
        <v>0.53747</v>
      </c>
      <c r="M16" s="37">
        <v>3.1493799999999998</v>
      </c>
      <c r="N16" s="37"/>
    </row>
    <row r="17" spans="1:14">
      <c r="A17" s="38">
        <v>42675</v>
      </c>
      <c r="B17" s="37">
        <v>6.4245700000000001</v>
      </c>
      <c r="C17" s="39">
        <v>31.77422</v>
      </c>
      <c r="D17" s="37">
        <v>0.35216999999999998</v>
      </c>
      <c r="E17" s="37">
        <v>0.29594999999999999</v>
      </c>
      <c r="F17" s="37">
        <v>0.71164000000000005</v>
      </c>
      <c r="G17" s="37">
        <v>0.65297000000000005</v>
      </c>
      <c r="H17" s="37">
        <v>2.4001600000000001</v>
      </c>
      <c r="I17" s="37">
        <v>0.80625999999999998</v>
      </c>
      <c r="J17" s="37">
        <v>1.8068299999999999</v>
      </c>
      <c r="K17" s="37">
        <v>4.6177400000000004</v>
      </c>
      <c r="L17" s="37">
        <v>0.59333000000000002</v>
      </c>
      <c r="M17" s="37">
        <v>3.44062</v>
      </c>
      <c r="N17" s="37"/>
    </row>
    <row r="18" spans="1:14">
      <c r="A18" s="38">
        <v>42705</v>
      </c>
      <c r="B18" s="37">
        <v>6.53667</v>
      </c>
      <c r="C18" s="39">
        <v>32.367570000000001</v>
      </c>
      <c r="D18" s="37">
        <v>0.37513999999999997</v>
      </c>
      <c r="E18" s="37">
        <v>0.29920999999999998</v>
      </c>
      <c r="F18" s="37">
        <v>0.75012999999999996</v>
      </c>
      <c r="G18" s="37">
        <v>0.70706999999999998</v>
      </c>
      <c r="H18" s="37">
        <v>2.3689800000000001</v>
      </c>
      <c r="I18" s="37">
        <v>0.78335999999999995</v>
      </c>
      <c r="J18" s="37">
        <v>1.7316199999999999</v>
      </c>
      <c r="K18" s="37">
        <v>4.8050499999999996</v>
      </c>
      <c r="L18" s="37">
        <v>0.63734999999999997</v>
      </c>
      <c r="M18" s="37">
        <v>3.4176500000000001</v>
      </c>
      <c r="N18" s="37"/>
    </row>
    <row r="19" spans="1:14">
      <c r="A19" s="38">
        <v>42736</v>
      </c>
      <c r="B19" s="37">
        <v>6.66479</v>
      </c>
      <c r="C19" s="39">
        <v>33.060670000000002</v>
      </c>
      <c r="D19" s="37">
        <v>0.43583</v>
      </c>
      <c r="E19" s="37">
        <v>0.31578000000000001</v>
      </c>
      <c r="F19" s="37">
        <v>0.81423999999999996</v>
      </c>
      <c r="G19" s="37">
        <v>0.71136999999999995</v>
      </c>
      <c r="H19" s="37">
        <v>2.4005000000000001</v>
      </c>
      <c r="I19" s="37">
        <v>0.78544000000000003</v>
      </c>
      <c r="J19" s="37">
        <v>1.78887</v>
      </c>
      <c r="K19" s="37">
        <v>4.8759199999999998</v>
      </c>
      <c r="L19" s="37">
        <v>0.61162000000000005</v>
      </c>
      <c r="M19" s="37">
        <v>3.4418000000000002</v>
      </c>
      <c r="N19" s="37"/>
    </row>
    <row r="20" spans="1:14">
      <c r="A20" s="38">
        <v>42767</v>
      </c>
      <c r="B20" s="37">
        <v>6.5503299999999998</v>
      </c>
      <c r="C20" s="39">
        <v>32.520099999999999</v>
      </c>
      <c r="D20" s="37">
        <v>0.39085999999999999</v>
      </c>
      <c r="E20" s="37">
        <v>0.30931999999999998</v>
      </c>
      <c r="F20" s="37">
        <v>0.74275999999999998</v>
      </c>
      <c r="G20" s="37">
        <v>0.7379</v>
      </c>
      <c r="H20" s="37">
        <v>2.3443700000000001</v>
      </c>
      <c r="I20" s="37">
        <v>0.79090000000000005</v>
      </c>
      <c r="J20" s="37">
        <v>1.7123900000000001</v>
      </c>
      <c r="K20" s="37">
        <v>4.8379399999999997</v>
      </c>
      <c r="L20" s="37">
        <v>0.63197999999999999</v>
      </c>
      <c r="M20" s="37">
        <v>3.3769399999999998</v>
      </c>
      <c r="N20" s="37"/>
    </row>
    <row r="21" spans="1:14">
      <c r="A21" s="38">
        <v>42795</v>
      </c>
      <c r="B21" s="37">
        <v>6.5751400000000002</v>
      </c>
      <c r="C21" s="39">
        <v>32.549709999999997</v>
      </c>
      <c r="D21" s="37">
        <v>0.3805</v>
      </c>
      <c r="E21" s="37">
        <v>0.27067000000000002</v>
      </c>
      <c r="F21" s="37">
        <v>0.72775999999999996</v>
      </c>
      <c r="G21" s="37">
        <v>0.68886000000000003</v>
      </c>
      <c r="H21" s="37">
        <v>2.5140500000000001</v>
      </c>
      <c r="I21" s="37">
        <v>0.78554999999999997</v>
      </c>
      <c r="J21" s="37">
        <v>1.8967799999999999</v>
      </c>
      <c r="K21" s="37">
        <v>4.67835</v>
      </c>
      <c r="L21" s="37">
        <v>0.61726999999999999</v>
      </c>
      <c r="M21" s="37">
        <v>3.5461900000000002</v>
      </c>
      <c r="N21" s="37"/>
    </row>
    <row r="22" spans="1:14">
      <c r="A22" s="38">
        <v>42826</v>
      </c>
      <c r="B22" s="37">
        <v>6.5952599999999997</v>
      </c>
      <c r="C22" s="39">
        <v>32.519620000000003</v>
      </c>
      <c r="D22" s="37">
        <v>0.37231999999999998</v>
      </c>
      <c r="E22" s="37">
        <v>0.29137000000000002</v>
      </c>
      <c r="F22" s="37">
        <v>0.77320999999999995</v>
      </c>
      <c r="G22" s="37">
        <v>0.66144000000000003</v>
      </c>
      <c r="H22" s="37">
        <v>2.3960599999999999</v>
      </c>
      <c r="I22" s="37">
        <v>0.82677999999999996</v>
      </c>
      <c r="J22" s="37">
        <v>1.79871</v>
      </c>
      <c r="K22" s="37">
        <v>4.7965499999999999</v>
      </c>
      <c r="L22" s="37">
        <v>0.59735000000000005</v>
      </c>
      <c r="M22" s="37">
        <v>3.48142</v>
      </c>
      <c r="N22" s="37"/>
    </row>
    <row r="23" spans="1:14">
      <c r="A23" s="38">
        <v>42856</v>
      </c>
      <c r="B23" s="37">
        <v>6.45024</v>
      </c>
      <c r="C23" s="39">
        <v>31.709219999999998</v>
      </c>
      <c r="D23" s="37">
        <v>0.36757000000000001</v>
      </c>
      <c r="E23" s="37">
        <v>0.31108999999999998</v>
      </c>
      <c r="F23" s="37">
        <v>0.74578999999999995</v>
      </c>
      <c r="G23" s="37">
        <v>0.67857999999999996</v>
      </c>
      <c r="H23" s="37">
        <v>2.19482</v>
      </c>
      <c r="I23" s="37">
        <v>0.82545000000000002</v>
      </c>
      <c r="J23" s="37">
        <v>1.63646</v>
      </c>
      <c r="K23" s="37">
        <v>4.8137800000000004</v>
      </c>
      <c r="L23" s="37">
        <v>0.55835999999999997</v>
      </c>
      <c r="M23" s="37">
        <v>3.2727200000000001</v>
      </c>
      <c r="N23" s="37"/>
    </row>
    <row r="24" spans="1:14">
      <c r="A24" s="38">
        <v>42887</v>
      </c>
      <c r="B24" s="37">
        <v>6.5122099999999996</v>
      </c>
      <c r="C24" s="39">
        <v>31.875900000000001</v>
      </c>
      <c r="D24" s="37">
        <v>0.36774000000000001</v>
      </c>
      <c r="E24" s="37">
        <v>0.31617000000000001</v>
      </c>
      <c r="F24" s="37">
        <v>0.77944000000000002</v>
      </c>
      <c r="G24" s="37">
        <v>0.71936</v>
      </c>
      <c r="H24" s="37">
        <v>2.1429</v>
      </c>
      <c r="I24" s="37">
        <v>0.79523999999999995</v>
      </c>
      <c r="J24" s="37">
        <v>1.5690999999999999</v>
      </c>
      <c r="K24" s="37">
        <v>4.9431099999999999</v>
      </c>
      <c r="L24" s="37">
        <v>0.57379999999999998</v>
      </c>
      <c r="M24" s="37">
        <v>3.2007099999999999</v>
      </c>
      <c r="N24" s="37"/>
    </row>
    <row r="25" spans="1:14">
      <c r="A25" s="38">
        <v>42917</v>
      </c>
      <c r="B25" s="37">
        <v>6.5167000000000002</v>
      </c>
      <c r="C25" s="39">
        <v>31.70787</v>
      </c>
      <c r="D25" s="37">
        <v>0.37589</v>
      </c>
      <c r="E25" s="37">
        <v>0.32650000000000001</v>
      </c>
      <c r="F25" s="37">
        <v>0.76317999999999997</v>
      </c>
      <c r="G25" s="37">
        <v>0.72643000000000002</v>
      </c>
      <c r="H25" s="37">
        <v>2.1689699999999998</v>
      </c>
      <c r="I25" s="37">
        <v>0.77915000000000001</v>
      </c>
      <c r="J25" s="37">
        <v>1.6225700000000001</v>
      </c>
      <c r="K25" s="37">
        <v>4.8941299999999996</v>
      </c>
      <c r="L25" s="37">
        <v>0.5464</v>
      </c>
      <c r="M25" s="37">
        <v>3.2064900000000001</v>
      </c>
      <c r="N25" s="37"/>
    </row>
    <row r="26" spans="1:14">
      <c r="A26" s="38">
        <v>42948</v>
      </c>
      <c r="B26" s="37">
        <v>6.3912800000000001</v>
      </c>
      <c r="C26" s="39">
        <v>31.028790000000001</v>
      </c>
      <c r="D26" s="37">
        <v>0.37130999999999997</v>
      </c>
      <c r="E26" s="37">
        <v>0.32263999999999998</v>
      </c>
      <c r="F26" s="37">
        <v>0.76002999999999998</v>
      </c>
      <c r="G26" s="37">
        <v>0.70223000000000002</v>
      </c>
      <c r="H26" s="37">
        <v>2.0352600000000001</v>
      </c>
      <c r="I26" s="37">
        <v>0.76878999999999997</v>
      </c>
      <c r="J26" s="37">
        <v>1.52206</v>
      </c>
      <c r="K26" s="37">
        <v>4.8692200000000003</v>
      </c>
      <c r="L26" s="37">
        <v>0.51319999999999999</v>
      </c>
      <c r="M26" s="37">
        <v>3.0759400000000001</v>
      </c>
      <c r="N26" s="37"/>
    </row>
    <row r="27" spans="1:14">
      <c r="A27" s="38">
        <v>42979</v>
      </c>
      <c r="B27" s="37">
        <v>6.4552199999999997</v>
      </c>
      <c r="C27" s="39">
        <v>31.099720000000001</v>
      </c>
      <c r="D27" s="37">
        <v>0.38988</v>
      </c>
      <c r="E27" s="37">
        <v>0.32479999999999998</v>
      </c>
      <c r="F27" s="37">
        <v>0.74658000000000002</v>
      </c>
      <c r="G27" s="37">
        <v>0.67774999999999996</v>
      </c>
      <c r="H27" s="37">
        <v>2.0735000000000001</v>
      </c>
      <c r="I27" s="37">
        <v>0.77627999999999997</v>
      </c>
      <c r="J27" s="37">
        <v>1.4929300000000001</v>
      </c>
      <c r="K27" s="37">
        <v>4.9622900000000003</v>
      </c>
      <c r="L27" s="37">
        <v>0.58057000000000003</v>
      </c>
      <c r="M27" s="37">
        <v>3.1211899999999999</v>
      </c>
      <c r="N27" s="37"/>
    </row>
    <row r="28" spans="1:14">
      <c r="A28" s="38">
        <v>43009</v>
      </c>
      <c r="B28" s="37">
        <v>6.5835800000000004</v>
      </c>
      <c r="C28" s="39">
        <v>31.613880000000002</v>
      </c>
      <c r="D28" s="37">
        <v>0.38617000000000001</v>
      </c>
      <c r="E28" s="37">
        <v>0.31957000000000002</v>
      </c>
      <c r="F28" s="37">
        <v>0.76104000000000005</v>
      </c>
      <c r="G28" s="37">
        <v>0.68232999999999999</v>
      </c>
      <c r="H28" s="37">
        <v>2.2400799999999998</v>
      </c>
      <c r="I28" s="37">
        <v>0.76798</v>
      </c>
      <c r="J28" s="37">
        <v>1.7135199999999999</v>
      </c>
      <c r="K28" s="37">
        <v>4.8700599999999996</v>
      </c>
      <c r="L28" s="37">
        <v>0.52656000000000003</v>
      </c>
      <c r="M28" s="37">
        <v>3.2706900000000001</v>
      </c>
      <c r="N28" s="37"/>
    </row>
    <row r="29" spans="1:14">
      <c r="A29" s="38">
        <v>43040</v>
      </c>
      <c r="B29" s="37">
        <v>6.6525100000000004</v>
      </c>
      <c r="C29" s="39">
        <v>31.833220000000001</v>
      </c>
      <c r="D29" s="37">
        <v>0.37756000000000001</v>
      </c>
      <c r="E29" s="37">
        <v>0.30359999999999998</v>
      </c>
      <c r="F29" s="37">
        <v>0.68098999999999998</v>
      </c>
      <c r="G29" s="37">
        <v>0.64270000000000005</v>
      </c>
      <c r="H29" s="37">
        <v>2.4649000000000001</v>
      </c>
      <c r="I29" s="37">
        <v>0.77290000000000003</v>
      </c>
      <c r="J29" s="37">
        <v>1.9001699999999999</v>
      </c>
      <c r="K29" s="37">
        <v>4.7523299999999997</v>
      </c>
      <c r="L29" s="37">
        <v>0.56472999999999995</v>
      </c>
      <c r="M29" s="37">
        <v>3.4998800000000001</v>
      </c>
      <c r="N29" s="37"/>
    </row>
    <row r="30" spans="1:14">
      <c r="A30" s="38">
        <v>43070</v>
      </c>
      <c r="B30" s="37">
        <v>6.6672000000000002</v>
      </c>
      <c r="C30" s="39">
        <v>31.834250000000001</v>
      </c>
      <c r="D30" s="37">
        <v>0.42776999999999998</v>
      </c>
      <c r="E30" s="37">
        <v>0.32634999999999997</v>
      </c>
      <c r="F30" s="37">
        <v>0.71321000000000001</v>
      </c>
      <c r="G30" s="37">
        <v>0.65031000000000005</v>
      </c>
      <c r="H30" s="37">
        <v>2.2777400000000001</v>
      </c>
      <c r="I30" s="37">
        <v>0.78985000000000005</v>
      </c>
      <c r="J30" s="37">
        <v>1.74257</v>
      </c>
      <c r="K30" s="37">
        <v>4.9246299999999996</v>
      </c>
      <c r="L30" s="37">
        <v>0.53517000000000003</v>
      </c>
      <c r="M30" s="37">
        <v>3.34015</v>
      </c>
      <c r="N30" s="37"/>
    </row>
    <row r="31" spans="1:14">
      <c r="A31" s="38">
        <v>43101</v>
      </c>
      <c r="B31" s="37">
        <v>6.7571599999999998</v>
      </c>
      <c r="C31" s="39">
        <v>31.93544</v>
      </c>
      <c r="D31" s="37">
        <v>0.46672999999999998</v>
      </c>
      <c r="E31" s="37">
        <v>0.31777</v>
      </c>
      <c r="F31" s="37">
        <v>0.76300000000000001</v>
      </c>
      <c r="G31" s="37">
        <v>0.67895000000000005</v>
      </c>
      <c r="H31" s="37">
        <v>2.3240400000000001</v>
      </c>
      <c r="I31" s="37">
        <v>0.78666000000000003</v>
      </c>
      <c r="J31" s="37">
        <v>1.7480100000000001</v>
      </c>
      <c r="K31" s="37">
        <v>5.00915</v>
      </c>
      <c r="L31" s="37">
        <v>0.57603000000000004</v>
      </c>
      <c r="M31" s="37">
        <v>3.3832200000000001</v>
      </c>
      <c r="N31" s="37"/>
    </row>
    <row r="32" spans="1:14">
      <c r="A32" s="38">
        <v>43132</v>
      </c>
      <c r="B32" s="37">
        <v>6.7128899999999998</v>
      </c>
      <c r="C32" s="39">
        <v>31.628509999999999</v>
      </c>
      <c r="D32" s="37">
        <v>0.47748000000000002</v>
      </c>
      <c r="E32" s="37">
        <v>0.32199</v>
      </c>
      <c r="F32" s="37">
        <v>0.74268999999999996</v>
      </c>
      <c r="G32" s="37">
        <v>0.68076000000000003</v>
      </c>
      <c r="H32" s="37">
        <v>2.3003200000000001</v>
      </c>
      <c r="I32" s="37">
        <v>0.80930999999999997</v>
      </c>
      <c r="J32" s="37">
        <v>1.75281</v>
      </c>
      <c r="K32" s="37">
        <v>4.9600799999999996</v>
      </c>
      <c r="L32" s="37">
        <v>0.54751000000000005</v>
      </c>
      <c r="M32" s="37">
        <v>3.3699699999999999</v>
      </c>
      <c r="N32" s="37"/>
    </row>
    <row r="33" spans="1:14">
      <c r="A33" s="38">
        <v>43160</v>
      </c>
      <c r="B33" s="37">
        <v>7.0123600000000001</v>
      </c>
      <c r="C33" s="39">
        <v>32.896819999999998</v>
      </c>
      <c r="D33" s="37">
        <v>0.46156999999999998</v>
      </c>
      <c r="E33" s="37">
        <v>0.32375999999999999</v>
      </c>
      <c r="F33" s="37">
        <v>0.81738999999999995</v>
      </c>
      <c r="G33" s="37">
        <v>0.70579000000000003</v>
      </c>
      <c r="H33" s="37">
        <v>2.5151300000000001</v>
      </c>
      <c r="I33" s="37">
        <v>0.78796999999999995</v>
      </c>
      <c r="J33" s="37">
        <v>1.9141999999999999</v>
      </c>
      <c r="K33" s="37">
        <v>5.0981699999999996</v>
      </c>
      <c r="L33" s="37">
        <v>0.60092999999999996</v>
      </c>
      <c r="M33" s="37">
        <v>3.5743299999999998</v>
      </c>
      <c r="N33" s="37"/>
    </row>
    <row r="34" spans="1:14">
      <c r="A34" s="38">
        <v>43191</v>
      </c>
      <c r="B34" s="37">
        <v>6.8754499999999998</v>
      </c>
      <c r="C34" s="39">
        <v>32.061079999999997</v>
      </c>
      <c r="D34" s="37">
        <v>0.43237999999999999</v>
      </c>
      <c r="E34" s="37">
        <v>0.30231000000000002</v>
      </c>
      <c r="F34" s="37">
        <v>0.74587000000000003</v>
      </c>
      <c r="G34" s="37">
        <v>0.68432999999999999</v>
      </c>
      <c r="H34" s="37">
        <v>2.6207199999999999</v>
      </c>
      <c r="I34" s="37">
        <v>0.75266</v>
      </c>
      <c r="J34" s="37">
        <v>2.0478000000000001</v>
      </c>
      <c r="K34" s="37">
        <v>4.8276399999999997</v>
      </c>
      <c r="L34" s="37">
        <v>0.57291999999999998</v>
      </c>
      <c r="M34" s="37">
        <v>3.6401300000000001</v>
      </c>
      <c r="N34" s="37"/>
    </row>
    <row r="35" spans="1:14">
      <c r="A35" s="38">
        <v>43221</v>
      </c>
      <c r="B35" s="37">
        <v>6.7158699999999998</v>
      </c>
      <c r="C35" s="39">
        <v>31.04646</v>
      </c>
      <c r="D35" s="37">
        <v>0.42029</v>
      </c>
      <c r="E35" s="37">
        <v>0.31703999999999999</v>
      </c>
      <c r="F35" s="37">
        <v>0.78346000000000005</v>
      </c>
      <c r="G35" s="37">
        <v>0.69613000000000003</v>
      </c>
      <c r="H35" s="37">
        <v>2.2736000000000001</v>
      </c>
      <c r="I35" s="37">
        <v>0.82754000000000005</v>
      </c>
      <c r="J35" s="37">
        <v>1.7359599999999999</v>
      </c>
      <c r="K35" s="37">
        <v>4.9799100000000003</v>
      </c>
      <c r="L35" s="37">
        <v>0.53764000000000001</v>
      </c>
      <c r="M35" s="37">
        <v>3.3725100000000001</v>
      </c>
      <c r="N35" s="37"/>
    </row>
    <row r="36" spans="1:14">
      <c r="A36" s="38">
        <v>43252</v>
      </c>
      <c r="B36" s="37">
        <v>6.7648400000000004</v>
      </c>
      <c r="C36" s="39">
        <v>31.115860000000001</v>
      </c>
      <c r="D36" s="37">
        <v>0.41432000000000002</v>
      </c>
      <c r="E36" s="37">
        <v>0.31849</v>
      </c>
      <c r="F36" s="37">
        <v>0.76420999999999994</v>
      </c>
      <c r="G36" s="37">
        <v>0.68449000000000004</v>
      </c>
      <c r="H36" s="37">
        <v>2.2812399999999999</v>
      </c>
      <c r="I36" s="37">
        <v>0.84504999999999997</v>
      </c>
      <c r="J36" s="37">
        <v>1.74051</v>
      </c>
      <c r="K36" s="37">
        <v>5.0243399999999996</v>
      </c>
      <c r="L36" s="37">
        <v>0.54074</v>
      </c>
      <c r="M36" s="37">
        <v>3.4178600000000001</v>
      </c>
      <c r="N36" s="37"/>
    </row>
    <row r="37" spans="1:14">
      <c r="A37" s="38">
        <v>43282</v>
      </c>
      <c r="B37" s="37">
        <v>6.7301299999999999</v>
      </c>
      <c r="C37" s="39">
        <v>30.850249999999999</v>
      </c>
      <c r="D37" s="37">
        <v>0.41875000000000001</v>
      </c>
      <c r="E37" s="37">
        <v>0.35149999999999998</v>
      </c>
      <c r="F37" s="37">
        <v>0.83167000000000002</v>
      </c>
      <c r="G37" s="37">
        <v>0.72938000000000003</v>
      </c>
      <c r="H37" s="37">
        <v>2.21062</v>
      </c>
      <c r="I37" s="37">
        <v>0.75441999999999998</v>
      </c>
      <c r="J37" s="37">
        <v>1.6805600000000001</v>
      </c>
      <c r="K37" s="37">
        <v>5.0495700000000001</v>
      </c>
      <c r="L37" s="37">
        <v>0.53005000000000002</v>
      </c>
      <c r="M37" s="37">
        <v>3.2547700000000002</v>
      </c>
      <c r="N37" s="37"/>
    </row>
    <row r="38" spans="1:14">
      <c r="A38" s="38">
        <v>43313</v>
      </c>
      <c r="B38" s="37">
        <v>6.7178500000000003</v>
      </c>
      <c r="C38" s="39">
        <v>30.634450000000001</v>
      </c>
      <c r="D38" s="37">
        <v>0.42204000000000003</v>
      </c>
      <c r="E38" s="37">
        <v>0.34920000000000001</v>
      </c>
      <c r="F38" s="37">
        <v>0.81147000000000002</v>
      </c>
      <c r="G38" s="37">
        <v>0.69586999999999999</v>
      </c>
      <c r="H38" s="37">
        <v>2.2661600000000002</v>
      </c>
      <c r="I38" s="37">
        <v>0.73231000000000002</v>
      </c>
      <c r="J38" s="37">
        <v>1.7336800000000001</v>
      </c>
      <c r="K38" s="37">
        <v>4.9841699999999998</v>
      </c>
      <c r="L38" s="37">
        <v>0.53247999999999995</v>
      </c>
      <c r="M38" s="37">
        <v>3.27746</v>
      </c>
      <c r="N38" s="37"/>
    </row>
    <row r="39" spans="1:14">
      <c r="A39" s="38">
        <v>43344</v>
      </c>
      <c r="B39" s="37">
        <v>6.8935000000000004</v>
      </c>
      <c r="C39" s="39">
        <v>31.32996</v>
      </c>
      <c r="D39" s="37">
        <v>0.43764999999999998</v>
      </c>
      <c r="E39" s="37">
        <v>0.36914999999999998</v>
      </c>
      <c r="F39" s="37">
        <v>0.77758000000000005</v>
      </c>
      <c r="G39" s="37">
        <v>0.69247000000000003</v>
      </c>
      <c r="H39" s="37">
        <v>2.4295300000000002</v>
      </c>
      <c r="I39" s="37">
        <v>0.77722000000000002</v>
      </c>
      <c r="J39" s="37">
        <v>1.8895999999999999</v>
      </c>
      <c r="K39" s="37">
        <v>5.0038900000000002</v>
      </c>
      <c r="L39" s="37">
        <v>0.53991999999999996</v>
      </c>
      <c r="M39" s="37">
        <v>3.4778099999999998</v>
      </c>
      <c r="N39" s="37"/>
    </row>
    <row r="40" spans="1:14">
      <c r="A40" s="38">
        <v>43374</v>
      </c>
      <c r="B40" s="37">
        <v>6.9796699999999996</v>
      </c>
      <c r="C40" s="39">
        <v>31.596630000000001</v>
      </c>
      <c r="D40" s="37">
        <v>0.48510999999999999</v>
      </c>
      <c r="E40" s="37">
        <v>0.39816000000000001</v>
      </c>
      <c r="F40" s="37">
        <v>0.82716999999999996</v>
      </c>
      <c r="G40" s="37">
        <v>0.73038999999999998</v>
      </c>
      <c r="H40" s="37">
        <v>2.30783</v>
      </c>
      <c r="I40" s="37">
        <v>0.81993000000000005</v>
      </c>
      <c r="J40" s="37">
        <v>1.7647200000000001</v>
      </c>
      <c r="K40" s="37">
        <v>5.21495</v>
      </c>
      <c r="L40" s="37">
        <v>0.54310999999999998</v>
      </c>
      <c r="M40" s="37">
        <v>3.3940600000000001</v>
      </c>
      <c r="N40" s="37"/>
    </row>
    <row r="41" spans="1:14">
      <c r="A41" s="38">
        <v>43405</v>
      </c>
      <c r="B41" s="37">
        <v>6.9226900000000002</v>
      </c>
      <c r="C41" s="39">
        <v>31.325420000000001</v>
      </c>
      <c r="D41" s="37">
        <v>0.44436999999999999</v>
      </c>
      <c r="E41" s="37">
        <v>0.36146</v>
      </c>
      <c r="F41" s="37">
        <v>0.73848000000000003</v>
      </c>
      <c r="G41" s="37">
        <v>0.69842000000000004</v>
      </c>
      <c r="H41" s="37">
        <v>2.4512200000000002</v>
      </c>
      <c r="I41" s="37">
        <v>0.87397000000000002</v>
      </c>
      <c r="J41" s="37">
        <v>1.86361</v>
      </c>
      <c r="K41" s="37">
        <v>5.0590700000000002</v>
      </c>
      <c r="L41" s="37">
        <v>0.58760999999999997</v>
      </c>
      <c r="M41" s="37">
        <v>3.5771500000000001</v>
      </c>
      <c r="N41" s="37"/>
    </row>
    <row r="42" spans="1:14">
      <c r="A42" s="38">
        <v>43435</v>
      </c>
      <c r="B42" s="37">
        <v>7.0302499999999997</v>
      </c>
      <c r="C42" s="39">
        <v>31.76585</v>
      </c>
      <c r="D42" s="37">
        <v>0.46905999999999998</v>
      </c>
      <c r="E42" s="37">
        <v>0.42337000000000002</v>
      </c>
      <c r="F42" s="37">
        <v>0.75517999999999996</v>
      </c>
      <c r="G42" s="37">
        <v>0.71538999999999997</v>
      </c>
      <c r="H42" s="37">
        <v>2.35419</v>
      </c>
      <c r="I42" s="37">
        <v>0.92830000000000001</v>
      </c>
      <c r="J42" s="37">
        <v>1.77542</v>
      </c>
      <c r="K42" s="37">
        <v>5.2548300000000001</v>
      </c>
      <c r="L42" s="37">
        <v>0.57877000000000001</v>
      </c>
      <c r="M42" s="37">
        <v>3.5366</v>
      </c>
      <c r="N42" s="37"/>
    </row>
    <row r="43" spans="1:14">
      <c r="A43" s="38">
        <v>43466</v>
      </c>
      <c r="B43" s="37">
        <v>7.0130699999999999</v>
      </c>
      <c r="C43" s="39">
        <v>31.54119</v>
      </c>
      <c r="D43" s="37">
        <v>0.55439000000000005</v>
      </c>
      <c r="E43" s="37">
        <v>0.44133</v>
      </c>
      <c r="F43" s="37">
        <v>0.77283000000000002</v>
      </c>
      <c r="G43" s="37">
        <v>0.70272999999999997</v>
      </c>
      <c r="H43" s="37">
        <v>2.2557999999999998</v>
      </c>
      <c r="I43" s="37">
        <v>0.93306</v>
      </c>
      <c r="J43" s="37">
        <v>1.66171</v>
      </c>
      <c r="K43" s="37">
        <v>5.3513700000000002</v>
      </c>
      <c r="L43" s="37">
        <v>0.59409000000000001</v>
      </c>
      <c r="M43" s="37">
        <v>3.44617</v>
      </c>
      <c r="N43" s="37">
        <v>21.72</v>
      </c>
    </row>
    <row r="44" spans="1:14">
      <c r="A44" s="38">
        <v>43497</v>
      </c>
      <c r="B44" s="37">
        <v>6.9980000000000002</v>
      </c>
      <c r="C44" s="39">
        <v>31.447839999999999</v>
      </c>
      <c r="D44" s="37">
        <v>0.51654</v>
      </c>
      <c r="E44" s="37">
        <v>0.4012</v>
      </c>
      <c r="F44" s="37">
        <v>0.84431</v>
      </c>
      <c r="G44" s="37">
        <v>0.75478999999999996</v>
      </c>
      <c r="H44" s="37">
        <v>2.1146799999999999</v>
      </c>
      <c r="I44" s="37">
        <v>0.94796000000000002</v>
      </c>
      <c r="J44" s="37">
        <v>1.5229999999999999</v>
      </c>
      <c r="K44" s="37">
        <v>5.4749999999999996</v>
      </c>
      <c r="L44" s="37">
        <v>0.59167999999999998</v>
      </c>
      <c r="M44" s="37">
        <v>3.34199</v>
      </c>
      <c r="N44" s="37">
        <v>20.84</v>
      </c>
    </row>
    <row r="45" spans="1:14">
      <c r="A45" s="38">
        <v>43525</v>
      </c>
      <c r="B45" s="37">
        <v>7.0701099999999997</v>
      </c>
      <c r="C45" s="39">
        <v>31.68704</v>
      </c>
      <c r="D45" s="37">
        <v>0.54442999999999997</v>
      </c>
      <c r="E45" s="37">
        <v>0.33061000000000001</v>
      </c>
      <c r="F45" s="37">
        <v>0.81242000000000003</v>
      </c>
      <c r="G45" s="37">
        <v>0.72087999999999997</v>
      </c>
      <c r="H45" s="37">
        <v>2.4274800000000001</v>
      </c>
      <c r="I45" s="37">
        <v>0.87280000000000002</v>
      </c>
      <c r="J45" s="37">
        <v>1.7846500000000001</v>
      </c>
      <c r="K45" s="37">
        <v>5.2854599999999996</v>
      </c>
      <c r="L45" s="37">
        <v>0.64283000000000001</v>
      </c>
      <c r="M45" s="37">
        <v>3.5404300000000002</v>
      </c>
      <c r="N45" s="37">
        <v>19.190000000000001</v>
      </c>
    </row>
    <row r="46" spans="1:14">
      <c r="A46" s="38">
        <v>43556</v>
      </c>
      <c r="B46" s="37">
        <v>6.8185200000000004</v>
      </c>
      <c r="C46" s="39">
        <v>30.474519999999998</v>
      </c>
      <c r="D46" s="37">
        <v>0.45300000000000001</v>
      </c>
      <c r="E46" s="37">
        <v>0.34292</v>
      </c>
      <c r="F46" s="37">
        <v>0.76897000000000004</v>
      </c>
      <c r="G46" s="37">
        <v>0.75055000000000005</v>
      </c>
      <c r="H46" s="37">
        <v>2.2570399999999999</v>
      </c>
      <c r="I46" s="37">
        <v>0.88383</v>
      </c>
      <c r="J46" s="37">
        <v>1.6778200000000001</v>
      </c>
      <c r="K46" s="37">
        <v>5.1406999999999998</v>
      </c>
      <c r="L46" s="37">
        <v>0.57923000000000002</v>
      </c>
      <c r="M46" s="37">
        <v>3.4040300000000001</v>
      </c>
      <c r="N46" s="37">
        <v>20.54</v>
      </c>
    </row>
    <row r="47" spans="1:14">
      <c r="A47" s="38">
        <v>43586</v>
      </c>
      <c r="B47" s="37">
        <v>6.9084599999999998</v>
      </c>
      <c r="C47" s="39">
        <v>30.792590000000001</v>
      </c>
      <c r="D47" s="37">
        <v>0.43733</v>
      </c>
      <c r="E47" s="37">
        <v>0.33411999999999997</v>
      </c>
      <c r="F47" s="37">
        <v>0.74112999999999996</v>
      </c>
      <c r="G47" s="37">
        <v>0.79342999999999997</v>
      </c>
      <c r="H47" s="37">
        <v>2.20486</v>
      </c>
      <c r="I47" s="37">
        <v>0.92037999999999998</v>
      </c>
      <c r="J47" s="37">
        <v>1.65761</v>
      </c>
      <c r="K47" s="37">
        <v>5.2508400000000002</v>
      </c>
      <c r="L47" s="37">
        <v>0.54723999999999995</v>
      </c>
      <c r="M47" s="37">
        <v>3.39506</v>
      </c>
      <c r="N47" s="37">
        <v>19.78</v>
      </c>
    </row>
    <row r="48" spans="1:14">
      <c r="A48" s="38">
        <v>43617</v>
      </c>
      <c r="B48" s="37">
        <v>6.9754199999999997</v>
      </c>
      <c r="C48" s="39">
        <v>30.966419999999999</v>
      </c>
      <c r="D48" s="37">
        <v>0.4556</v>
      </c>
      <c r="E48" s="37">
        <v>0.32696999999999998</v>
      </c>
      <c r="F48" s="37">
        <v>0.75573000000000001</v>
      </c>
      <c r="G48" s="37">
        <v>0.78095000000000003</v>
      </c>
      <c r="H48" s="37">
        <v>2.2423899999999999</v>
      </c>
      <c r="I48" s="37">
        <v>0.95718000000000003</v>
      </c>
      <c r="J48" s="37">
        <v>1.6635500000000001</v>
      </c>
      <c r="K48" s="37">
        <v>5.3118699999999999</v>
      </c>
      <c r="L48" s="37">
        <v>0.57884000000000002</v>
      </c>
      <c r="M48" s="37">
        <v>3.4660799999999998</v>
      </c>
      <c r="N48" s="37">
        <v>19.84</v>
      </c>
    </row>
    <row r="49" spans="1:14">
      <c r="A49" s="38">
        <v>43647</v>
      </c>
      <c r="B49" s="37">
        <v>7.11876</v>
      </c>
      <c r="C49" s="39">
        <v>31.396629999999998</v>
      </c>
      <c r="D49" s="37">
        <v>0.47542000000000001</v>
      </c>
      <c r="E49" s="37">
        <v>0.35006999999999999</v>
      </c>
      <c r="F49" s="37">
        <v>0.77059</v>
      </c>
      <c r="G49" s="37">
        <v>0.78129000000000004</v>
      </c>
      <c r="H49" s="37">
        <v>2.3677700000000002</v>
      </c>
      <c r="I49" s="37">
        <v>0.89093</v>
      </c>
      <c r="J49" s="37">
        <v>1.75803</v>
      </c>
      <c r="K49" s="37">
        <v>5.3607300000000002</v>
      </c>
      <c r="L49" s="37">
        <v>0.60973999999999995</v>
      </c>
      <c r="M49" s="37">
        <v>3.5369799999999998</v>
      </c>
      <c r="N49" s="37">
        <v>20.41</v>
      </c>
    </row>
    <row r="50" spans="1:14">
      <c r="A50" s="38">
        <v>43678</v>
      </c>
      <c r="B50" s="37">
        <v>7.1683599999999998</v>
      </c>
      <c r="C50" s="39">
        <v>31.532800000000002</v>
      </c>
      <c r="D50" s="37">
        <v>0.45368000000000003</v>
      </c>
      <c r="E50" s="37">
        <v>0.35060000000000002</v>
      </c>
      <c r="F50" s="37">
        <v>0.75876999999999994</v>
      </c>
      <c r="G50" s="37">
        <v>0.76298999999999995</v>
      </c>
      <c r="H50" s="37">
        <v>2.4277600000000001</v>
      </c>
      <c r="I50" s="37">
        <v>0.90125</v>
      </c>
      <c r="J50" s="37">
        <v>1.8692200000000001</v>
      </c>
      <c r="K50" s="37">
        <v>5.2991299999999999</v>
      </c>
      <c r="L50" s="37">
        <v>0.55854000000000004</v>
      </c>
      <c r="M50" s="37">
        <v>3.6057999999999999</v>
      </c>
      <c r="N50" s="37">
        <v>19.350000000000001</v>
      </c>
    </row>
    <row r="51" spans="1:14">
      <c r="A51" s="38">
        <v>43709</v>
      </c>
      <c r="B51" s="37">
        <v>7.1886999999999999</v>
      </c>
      <c r="C51" s="39">
        <v>31.480799999999999</v>
      </c>
      <c r="D51" s="37">
        <v>0.45321</v>
      </c>
      <c r="E51" s="37">
        <v>0.36365999999999998</v>
      </c>
      <c r="F51" s="37">
        <v>0.74670000000000003</v>
      </c>
      <c r="G51" s="37">
        <v>0.73934</v>
      </c>
      <c r="H51" s="37">
        <v>2.4997699999999998</v>
      </c>
      <c r="I51" s="37">
        <v>0.86536000000000002</v>
      </c>
      <c r="J51" s="37">
        <v>1.9089400000000001</v>
      </c>
      <c r="K51" s="37">
        <v>5.2797499999999999</v>
      </c>
      <c r="L51" s="37">
        <v>0.59082999999999997</v>
      </c>
      <c r="M51" s="37">
        <v>3.6345800000000001</v>
      </c>
      <c r="N51" s="37">
        <v>19.920000000000002</v>
      </c>
    </row>
    <row r="52" spans="1:14">
      <c r="A52" s="38">
        <v>43739</v>
      </c>
      <c r="B52" s="37">
        <v>7.3476600000000003</v>
      </c>
      <c r="C52" s="39">
        <v>32.086329999999997</v>
      </c>
      <c r="D52" s="37">
        <v>0.47044999999999998</v>
      </c>
      <c r="E52" s="37">
        <v>0.33050000000000002</v>
      </c>
      <c r="F52" s="37">
        <v>0.78947999999999996</v>
      </c>
      <c r="G52" s="37">
        <v>0.75502999999999998</v>
      </c>
      <c r="H52" s="37">
        <v>2.63801</v>
      </c>
      <c r="I52" s="37">
        <v>0.89219999999999999</v>
      </c>
      <c r="J52" s="37">
        <v>2.0698699999999999</v>
      </c>
      <c r="K52" s="37">
        <v>5.2777900000000004</v>
      </c>
      <c r="L52" s="37">
        <v>0.56813999999999998</v>
      </c>
      <c r="M52" s="37">
        <v>3.7890799999999998</v>
      </c>
      <c r="N52" s="37">
        <v>20.36</v>
      </c>
    </row>
    <row r="53" spans="1:14">
      <c r="A53" s="38">
        <v>43770</v>
      </c>
      <c r="B53" s="37">
        <v>7.5870899999999999</v>
      </c>
      <c r="C53" s="39">
        <v>33.035499999999999</v>
      </c>
      <c r="D53" s="37">
        <v>0.46522000000000002</v>
      </c>
      <c r="E53" s="37">
        <v>0.30832999999999999</v>
      </c>
      <c r="F53" s="37">
        <v>0.70998000000000006</v>
      </c>
      <c r="G53" s="37">
        <v>0.71740999999999999</v>
      </c>
      <c r="H53" s="37">
        <v>2.9682499999999998</v>
      </c>
      <c r="I53" s="37">
        <v>0.99846000000000001</v>
      </c>
      <c r="J53" s="37">
        <v>2.3629799999999999</v>
      </c>
      <c r="K53" s="37">
        <v>5.2241200000000001</v>
      </c>
      <c r="L53" s="37">
        <v>0.60526999999999997</v>
      </c>
      <c r="M53" s="37">
        <v>4.2288699999999997</v>
      </c>
      <c r="N53" s="37">
        <v>19.37</v>
      </c>
    </row>
    <row r="54" spans="1:14">
      <c r="A54" s="38">
        <v>43800</v>
      </c>
      <c r="B54" s="37">
        <v>7.6797599999999999</v>
      </c>
      <c r="C54" s="39">
        <v>33.38767</v>
      </c>
      <c r="D54" s="37">
        <v>0.47922999999999999</v>
      </c>
      <c r="E54" s="37">
        <v>0.32023000000000001</v>
      </c>
      <c r="F54" s="37">
        <v>0.73019000000000001</v>
      </c>
      <c r="G54" s="37">
        <v>0.73136999999999996</v>
      </c>
      <c r="H54" s="37">
        <v>2.9680800000000001</v>
      </c>
      <c r="I54" s="37">
        <v>0.97536</v>
      </c>
      <c r="J54" s="37">
        <v>2.3710200000000001</v>
      </c>
      <c r="K54" s="37">
        <v>5.3087499999999999</v>
      </c>
      <c r="L54" s="37">
        <v>0.59706000000000004</v>
      </c>
      <c r="M54" s="37">
        <v>4.21739</v>
      </c>
      <c r="N54" s="37">
        <v>20.239999999999998</v>
      </c>
    </row>
    <row r="55" spans="1:14">
      <c r="A55" s="38">
        <v>43831</v>
      </c>
      <c r="B55" s="37">
        <v>7.8479700000000001</v>
      </c>
      <c r="C55" s="39">
        <v>34.042459999999998</v>
      </c>
      <c r="D55" s="37">
        <v>0.50841000000000003</v>
      </c>
      <c r="E55" s="37">
        <v>0.34462999999999999</v>
      </c>
      <c r="F55" s="37">
        <v>0.77478000000000002</v>
      </c>
      <c r="G55" s="37">
        <v>0.78661999999999999</v>
      </c>
      <c r="H55" s="37">
        <v>2.9363999999999999</v>
      </c>
      <c r="I55" s="37">
        <v>0.97619999999999996</v>
      </c>
      <c r="J55" s="37">
        <v>2.3373200000000001</v>
      </c>
      <c r="K55" s="37">
        <v>5.51065</v>
      </c>
      <c r="L55" s="37">
        <v>0.59907999999999995</v>
      </c>
      <c r="M55" s="37">
        <v>4.1926899999999998</v>
      </c>
      <c r="N55" s="37">
        <v>20.28</v>
      </c>
    </row>
    <row r="56" spans="1:14">
      <c r="A56" s="38">
        <v>43862</v>
      </c>
      <c r="B56" s="37">
        <v>7.8777200000000001</v>
      </c>
      <c r="C56" s="39">
        <v>34.174669999999999</v>
      </c>
      <c r="D56" s="37">
        <v>0.47667999999999999</v>
      </c>
      <c r="E56" s="37">
        <v>0.33173000000000002</v>
      </c>
      <c r="F56" s="37">
        <v>0.84555999999999998</v>
      </c>
      <c r="G56" s="37">
        <v>0.78961000000000003</v>
      </c>
      <c r="H56" s="37">
        <v>2.95</v>
      </c>
      <c r="I56" s="37">
        <v>0.96374000000000004</v>
      </c>
      <c r="J56" s="37">
        <v>2.3686199999999999</v>
      </c>
      <c r="K56" s="37">
        <v>5.5091000000000001</v>
      </c>
      <c r="L56" s="37">
        <v>0.58138000000000001</v>
      </c>
      <c r="M56" s="37">
        <v>4.1758899999999999</v>
      </c>
      <c r="N56" s="37">
        <v>20.25</v>
      </c>
    </row>
    <row r="57" spans="1:14">
      <c r="A57" s="38">
        <v>43891</v>
      </c>
      <c r="B57" s="37">
        <v>8.3298400000000008</v>
      </c>
      <c r="C57" s="39">
        <v>36.092010000000002</v>
      </c>
      <c r="D57" s="37">
        <v>0.42593999999999999</v>
      </c>
      <c r="E57" s="37">
        <v>0.27376</v>
      </c>
      <c r="F57" s="37">
        <v>0.79396</v>
      </c>
      <c r="G57" s="37">
        <v>0.71458999999999995</v>
      </c>
      <c r="H57" s="37">
        <v>3.7207699999999999</v>
      </c>
      <c r="I57" s="37">
        <v>0.93001999999999996</v>
      </c>
      <c r="J57" s="37">
        <v>3.0478800000000001</v>
      </c>
      <c r="K57" s="37">
        <v>5.2819599999999998</v>
      </c>
      <c r="L57" s="37">
        <v>0.67288999999999999</v>
      </c>
      <c r="M57" s="37">
        <v>4.9209100000000001</v>
      </c>
      <c r="N57" s="37">
        <v>20.62</v>
      </c>
    </row>
    <row r="58" spans="1:14">
      <c r="A58" s="38">
        <v>43922</v>
      </c>
      <c r="B58" s="37">
        <v>8.1819500000000005</v>
      </c>
      <c r="C58" s="39">
        <v>35.40204</v>
      </c>
      <c r="D58" s="37">
        <v>0.42320000000000002</v>
      </c>
      <c r="E58" s="37">
        <v>0.35389999999999999</v>
      </c>
      <c r="F58" s="37">
        <v>0.71992999999999996</v>
      </c>
      <c r="G58" s="37">
        <v>0.78347</v>
      </c>
      <c r="H58" s="37">
        <v>3.34091</v>
      </c>
      <c r="I58" s="37">
        <v>0.92130000000000001</v>
      </c>
      <c r="J58" s="37">
        <v>2.7289699999999999</v>
      </c>
      <c r="K58" s="37">
        <v>5.4529899999999998</v>
      </c>
      <c r="L58" s="37">
        <v>0.61194000000000004</v>
      </c>
      <c r="M58" s="37">
        <v>4.5505000000000004</v>
      </c>
      <c r="N58" s="37">
        <v>20.010000000000002</v>
      </c>
    </row>
    <row r="59" spans="1:14">
      <c r="A59" s="38">
        <v>43952</v>
      </c>
      <c r="B59" s="37">
        <v>8.0300799999999999</v>
      </c>
      <c r="C59" s="39">
        <v>34.619129999999998</v>
      </c>
      <c r="D59" s="37">
        <v>0.42254999999999998</v>
      </c>
      <c r="E59" s="37">
        <v>0.32179000000000002</v>
      </c>
      <c r="F59" s="37">
        <v>0.72194000000000003</v>
      </c>
      <c r="G59" s="37">
        <v>0.75061999999999995</v>
      </c>
      <c r="H59" s="37">
        <v>3.2315700000000001</v>
      </c>
      <c r="I59" s="37">
        <v>0.88546999999999998</v>
      </c>
      <c r="J59" s="37">
        <v>2.6406499999999999</v>
      </c>
      <c r="K59" s="37">
        <v>5.3894299999999999</v>
      </c>
      <c r="L59" s="37">
        <v>0.59092</v>
      </c>
      <c r="M59" s="37">
        <v>4.3935399999999998</v>
      </c>
      <c r="N59" s="37">
        <v>19.940000000000001</v>
      </c>
    </row>
    <row r="60" spans="1:14">
      <c r="A60" s="38">
        <v>43983</v>
      </c>
      <c r="B60" s="37">
        <v>8.1484500000000004</v>
      </c>
      <c r="C60" s="39">
        <v>35.035600000000002</v>
      </c>
      <c r="D60" s="37">
        <v>0.40323999999999999</v>
      </c>
      <c r="E60" s="37">
        <v>0.34281</v>
      </c>
      <c r="F60" s="37">
        <v>0.68340000000000001</v>
      </c>
      <c r="G60" s="37">
        <v>0.72765999999999997</v>
      </c>
      <c r="H60" s="37">
        <v>3.36469</v>
      </c>
      <c r="I60" s="37">
        <v>0.97543000000000002</v>
      </c>
      <c r="J60" s="37">
        <v>2.72438</v>
      </c>
      <c r="K60" s="37">
        <v>5.4240700000000004</v>
      </c>
      <c r="L60" s="37">
        <v>0.64031000000000005</v>
      </c>
      <c r="M60" s="37">
        <v>4.60616</v>
      </c>
      <c r="N60" s="37">
        <v>18.95</v>
      </c>
    </row>
    <row r="61" spans="1:14">
      <c r="A61" s="38">
        <v>44013</v>
      </c>
      <c r="B61" s="37">
        <v>7.9432700000000001</v>
      </c>
      <c r="C61" s="39">
        <v>34.119129999999998</v>
      </c>
      <c r="D61" s="37">
        <v>0.41313</v>
      </c>
      <c r="E61" s="37">
        <v>0.39285999999999999</v>
      </c>
      <c r="F61" s="37">
        <v>0.74046999999999996</v>
      </c>
      <c r="G61" s="37">
        <v>0.77722999999999998</v>
      </c>
      <c r="H61" s="37">
        <v>3.0467200000000001</v>
      </c>
      <c r="I61" s="37">
        <v>0.94855999999999996</v>
      </c>
      <c r="J61" s="37">
        <v>2.4420600000000001</v>
      </c>
      <c r="K61" s="37">
        <v>5.50122</v>
      </c>
      <c r="L61" s="37">
        <v>0.60465999999999998</v>
      </c>
      <c r="M61" s="37">
        <v>4.2859699999999998</v>
      </c>
      <c r="N61" s="37">
        <v>20.350000000000001</v>
      </c>
    </row>
    <row r="62" spans="1:14">
      <c r="A62" s="38">
        <v>44044</v>
      </c>
      <c r="B62" s="37">
        <v>7.8029099999999998</v>
      </c>
      <c r="C62" s="39">
        <v>33.391179999999999</v>
      </c>
      <c r="D62" s="37">
        <v>0.46150000000000002</v>
      </c>
      <c r="E62" s="37">
        <v>0.43541999999999997</v>
      </c>
      <c r="F62" s="37">
        <v>0.77575000000000005</v>
      </c>
      <c r="G62" s="37">
        <v>0.78232000000000002</v>
      </c>
      <c r="H62" s="37">
        <v>2.71326</v>
      </c>
      <c r="I62" s="37">
        <v>0.95972000000000002</v>
      </c>
      <c r="J62" s="37">
        <v>2.13028</v>
      </c>
      <c r="K62" s="37">
        <v>5.6726299999999998</v>
      </c>
      <c r="L62" s="37">
        <v>0.58298000000000005</v>
      </c>
      <c r="M62" s="37">
        <v>3.9712499999999999</v>
      </c>
      <c r="N62" s="37">
        <v>20.63</v>
      </c>
    </row>
    <row r="63" spans="1:14">
      <c r="A63" s="38">
        <v>44075</v>
      </c>
      <c r="B63" s="37">
        <v>7.7914399999999997</v>
      </c>
      <c r="C63" s="39">
        <v>33.181579999999997</v>
      </c>
      <c r="D63" s="37">
        <v>0.48855999999999999</v>
      </c>
      <c r="E63" s="37">
        <v>0.46200999999999998</v>
      </c>
      <c r="F63" s="37">
        <v>0.81037000000000003</v>
      </c>
      <c r="G63" s="37">
        <v>0.77278000000000002</v>
      </c>
      <c r="H63" s="37">
        <v>2.6244000000000001</v>
      </c>
      <c r="I63" s="37">
        <v>1.00339</v>
      </c>
      <c r="J63" s="37">
        <v>2.0423</v>
      </c>
      <c r="K63" s="37">
        <v>5.7491399999999997</v>
      </c>
      <c r="L63" s="37">
        <v>0.58209999999999995</v>
      </c>
      <c r="M63" s="37">
        <v>3.9098000000000002</v>
      </c>
      <c r="N63" s="37">
        <v>21.8</v>
      </c>
    </row>
    <row r="64" spans="1:14">
      <c r="A64" s="38">
        <v>44105</v>
      </c>
      <c r="B64" s="37">
        <v>7.8552</v>
      </c>
      <c r="C64" s="39">
        <v>33.376899999999999</v>
      </c>
      <c r="D64" s="37">
        <v>0.51675000000000004</v>
      </c>
      <c r="E64" s="37">
        <v>0.53566999999999998</v>
      </c>
      <c r="F64" s="37">
        <v>0.86914000000000002</v>
      </c>
      <c r="G64" s="37">
        <v>0.76359999999999995</v>
      </c>
      <c r="H64" s="37">
        <v>2.5261800000000001</v>
      </c>
      <c r="I64" s="37">
        <v>1.0084900000000001</v>
      </c>
      <c r="J64" s="37">
        <v>1.96957</v>
      </c>
      <c r="K64" s="37">
        <v>5.8856299999999999</v>
      </c>
      <c r="L64" s="37">
        <v>0.55661000000000005</v>
      </c>
      <c r="M64" s="37">
        <v>3.8243499999999999</v>
      </c>
      <c r="N64" s="37">
        <v>23.39</v>
      </c>
    </row>
    <row r="65" spans="1:14">
      <c r="A65" s="38">
        <v>44136</v>
      </c>
      <c r="B65" s="37">
        <v>7.8705499999999997</v>
      </c>
      <c r="C65" s="39">
        <v>33.380510000000001</v>
      </c>
      <c r="D65" s="37">
        <v>0.54603000000000002</v>
      </c>
      <c r="E65" s="37">
        <v>0.61402000000000001</v>
      </c>
      <c r="F65" s="37">
        <v>0.81076000000000004</v>
      </c>
      <c r="G65" s="37">
        <v>0.76837</v>
      </c>
      <c r="H65" s="37">
        <v>2.3791799999999999</v>
      </c>
      <c r="I65" s="37">
        <v>1.0762499999999999</v>
      </c>
      <c r="J65" s="37">
        <v>1.81667</v>
      </c>
      <c r="K65" s="37">
        <v>6.0538800000000004</v>
      </c>
      <c r="L65" s="37">
        <v>0.56250999999999995</v>
      </c>
      <c r="M65" s="37">
        <v>3.74274</v>
      </c>
      <c r="N65" s="37">
        <v>23.98</v>
      </c>
    </row>
    <row r="66" spans="1:14">
      <c r="A66" s="38">
        <v>44166</v>
      </c>
      <c r="B66" s="37">
        <v>7.9967899999999998</v>
      </c>
      <c r="C66" s="39">
        <v>33.793939999999999</v>
      </c>
      <c r="D66" s="37">
        <v>0.55422000000000005</v>
      </c>
      <c r="E66" s="37">
        <v>0.71370999999999996</v>
      </c>
      <c r="F66" s="37">
        <v>0.83552000000000004</v>
      </c>
      <c r="G66" s="37">
        <v>0.78425999999999996</v>
      </c>
      <c r="H66" s="37">
        <v>2.3313899999999999</v>
      </c>
      <c r="I66" s="37">
        <v>1.0614399999999999</v>
      </c>
      <c r="J66" s="37">
        <v>1.7174199999999999</v>
      </c>
      <c r="K66" s="37">
        <v>6.2793700000000001</v>
      </c>
      <c r="L66" s="37">
        <v>0.61397000000000002</v>
      </c>
      <c r="M66" s="37">
        <v>3.681</v>
      </c>
      <c r="N66" s="37">
        <v>25.84</v>
      </c>
    </row>
    <row r="67" spans="1:14">
      <c r="A67" s="38">
        <v>44197</v>
      </c>
      <c r="B67" s="37">
        <v>8.2433099999999992</v>
      </c>
      <c r="C67" s="39">
        <v>34.714010000000002</v>
      </c>
      <c r="D67" s="37">
        <v>0.57804999999999995</v>
      </c>
      <c r="E67" s="37">
        <v>0.80939000000000005</v>
      </c>
      <c r="F67" s="37">
        <v>0.87539999999999996</v>
      </c>
      <c r="G67" s="37">
        <v>0.78010000000000002</v>
      </c>
      <c r="H67" s="37">
        <v>2.4817900000000002</v>
      </c>
      <c r="I67" s="37">
        <v>1.04043</v>
      </c>
      <c r="J67" s="37">
        <v>1.9175800000000001</v>
      </c>
      <c r="K67" s="37">
        <v>6.3257300000000001</v>
      </c>
      <c r="L67" s="37">
        <v>0.56420999999999999</v>
      </c>
      <c r="M67" s="37">
        <v>3.7912599999999999</v>
      </c>
      <c r="N67" s="37">
        <v>31.16</v>
      </c>
    </row>
    <row r="68" spans="1:14">
      <c r="A68" s="38">
        <v>44228</v>
      </c>
      <c r="B68" s="37">
        <v>8.1676599999999997</v>
      </c>
      <c r="C68" s="39">
        <v>34.328519999999997</v>
      </c>
      <c r="D68" s="37">
        <v>0.57225000000000004</v>
      </c>
      <c r="E68" s="37">
        <v>0.90066000000000002</v>
      </c>
      <c r="F68" s="37">
        <v>0.87810999999999995</v>
      </c>
      <c r="G68" s="37">
        <v>0.77490000000000003</v>
      </c>
      <c r="H68" s="37">
        <v>2.3509600000000002</v>
      </c>
      <c r="I68" s="37">
        <v>0.97414999999999996</v>
      </c>
      <c r="J68" s="37">
        <v>1.78464</v>
      </c>
      <c r="K68" s="37">
        <v>6.3830200000000001</v>
      </c>
      <c r="L68" s="37">
        <v>0.56632000000000005</v>
      </c>
      <c r="M68" s="37">
        <v>3.6050900000000001</v>
      </c>
      <c r="N68" s="37">
        <v>29.72</v>
      </c>
    </row>
    <row r="69" spans="1:14">
      <c r="A69" s="38">
        <v>44256</v>
      </c>
      <c r="B69" s="37">
        <v>8.2268299999999996</v>
      </c>
      <c r="C69" s="39">
        <v>34.422989999999999</v>
      </c>
      <c r="D69" s="37">
        <v>0.64842</v>
      </c>
      <c r="E69" s="37">
        <v>0.84297</v>
      </c>
      <c r="F69" s="37">
        <v>0.92888000000000004</v>
      </c>
      <c r="G69" s="37">
        <v>0.80450999999999995</v>
      </c>
      <c r="H69" s="37">
        <v>2.2385000000000002</v>
      </c>
      <c r="I69" s="37">
        <v>0.99888999999999994</v>
      </c>
      <c r="J69" s="37">
        <v>1.6375500000000001</v>
      </c>
      <c r="K69" s="37">
        <v>6.5892799999999996</v>
      </c>
      <c r="L69" s="37">
        <v>0.60094999999999998</v>
      </c>
      <c r="M69" s="37">
        <v>3.54</v>
      </c>
      <c r="N69" s="37">
        <v>30.71</v>
      </c>
    </row>
    <row r="70" spans="1:14">
      <c r="A70" s="38">
        <v>44287</v>
      </c>
      <c r="B70" s="37">
        <v>8.2171699999999994</v>
      </c>
      <c r="C70" s="39">
        <v>34.233130000000003</v>
      </c>
      <c r="D70" s="37">
        <v>0.58147000000000004</v>
      </c>
      <c r="E70" s="37">
        <v>0.84155999999999997</v>
      </c>
      <c r="F70" s="37">
        <v>0.86612</v>
      </c>
      <c r="G70" s="37">
        <v>0.84958999999999996</v>
      </c>
      <c r="H70" s="37">
        <v>2.38395</v>
      </c>
      <c r="I70" s="37">
        <v>1.01058</v>
      </c>
      <c r="J70" s="37">
        <v>1.79217</v>
      </c>
      <c r="K70" s="37">
        <v>6.4249900000000002</v>
      </c>
      <c r="L70" s="37">
        <v>0.59177999999999997</v>
      </c>
      <c r="M70" s="37">
        <v>3.6726899999999998</v>
      </c>
      <c r="N70" s="37">
        <v>28.21</v>
      </c>
    </row>
    <row r="71" spans="1:14">
      <c r="A71" s="38">
        <v>44317</v>
      </c>
      <c r="B71" s="37">
        <v>8.2754899999999996</v>
      </c>
      <c r="C71" s="39">
        <v>34.314450000000001</v>
      </c>
      <c r="D71" s="37">
        <v>0.5544</v>
      </c>
      <c r="E71" s="37">
        <v>0.82521</v>
      </c>
      <c r="F71" s="37">
        <v>0.97938999999999998</v>
      </c>
      <c r="G71" s="37">
        <v>0.78551000000000004</v>
      </c>
      <c r="H71" s="37">
        <v>2.3944100000000001</v>
      </c>
      <c r="I71" s="37">
        <v>1.0942799999999999</v>
      </c>
      <c r="J71" s="37">
        <v>1.8052299999999999</v>
      </c>
      <c r="K71" s="37">
        <v>6.4702700000000002</v>
      </c>
      <c r="L71" s="37">
        <v>0.58918000000000004</v>
      </c>
      <c r="M71" s="37">
        <v>3.7916699999999999</v>
      </c>
      <c r="N71" s="37">
        <v>26.73</v>
      </c>
    </row>
    <row r="72" spans="1:14">
      <c r="A72" s="38">
        <v>44348</v>
      </c>
      <c r="B72" s="37">
        <v>8.4424700000000001</v>
      </c>
      <c r="C72" s="39">
        <v>34.861040000000003</v>
      </c>
      <c r="D72" s="37">
        <v>0.57823999999999998</v>
      </c>
      <c r="E72" s="37">
        <v>0.68489</v>
      </c>
      <c r="F72" s="37">
        <v>1.0142800000000001</v>
      </c>
      <c r="G72" s="37">
        <v>0.75580000000000003</v>
      </c>
      <c r="H72" s="37">
        <v>2.81576</v>
      </c>
      <c r="I72" s="37">
        <v>0.97262999999999999</v>
      </c>
      <c r="J72" s="37">
        <v>2.2174399999999999</v>
      </c>
      <c r="K72" s="37">
        <v>6.2250300000000003</v>
      </c>
      <c r="L72" s="37">
        <v>0.59831000000000001</v>
      </c>
      <c r="M72" s="37">
        <v>4.0656499999999998</v>
      </c>
      <c r="N72" s="37">
        <v>26.53</v>
      </c>
    </row>
    <row r="73" spans="1:14">
      <c r="A73" s="38">
        <v>44378</v>
      </c>
      <c r="B73" s="37">
        <v>8.2965900000000001</v>
      </c>
      <c r="C73" s="39">
        <v>34.133330000000001</v>
      </c>
      <c r="D73" s="37">
        <v>0.60472000000000004</v>
      </c>
      <c r="E73" s="37">
        <v>0.73380999999999996</v>
      </c>
      <c r="F73" s="37">
        <v>0.96255999999999997</v>
      </c>
      <c r="G73" s="37">
        <v>0.79932999999999998</v>
      </c>
      <c r="H73" s="37">
        <v>2.4872800000000002</v>
      </c>
      <c r="I73" s="37">
        <v>1.0647200000000001</v>
      </c>
      <c r="J73" s="37">
        <v>1.8497699999999999</v>
      </c>
      <c r="K73" s="37">
        <v>6.4468199999999998</v>
      </c>
      <c r="L73" s="37">
        <v>0.63751000000000002</v>
      </c>
      <c r="M73" s="37">
        <v>3.8152200000000001</v>
      </c>
      <c r="N73" s="37">
        <v>26.1</v>
      </c>
    </row>
    <row r="74" spans="1:14">
      <c r="A74" s="38">
        <v>44409</v>
      </c>
      <c r="B74" s="37">
        <v>8.6668699999999994</v>
      </c>
      <c r="C74" s="39">
        <v>35.555750000000003</v>
      </c>
      <c r="D74" s="37">
        <v>0.68079000000000001</v>
      </c>
      <c r="E74" s="37">
        <v>0.84409999999999996</v>
      </c>
      <c r="F74" s="37">
        <v>1.02406</v>
      </c>
      <c r="G74" s="37">
        <v>0.80508999999999997</v>
      </c>
      <c r="H74" s="37">
        <v>2.7120700000000002</v>
      </c>
      <c r="I74" s="37">
        <v>0.99509000000000003</v>
      </c>
      <c r="J74" s="37">
        <v>2.0993300000000001</v>
      </c>
      <c r="K74" s="37">
        <v>6.5675400000000002</v>
      </c>
      <c r="L74" s="37">
        <v>0.61273999999999995</v>
      </c>
      <c r="M74" s="37">
        <v>3.9499900000000001</v>
      </c>
      <c r="N74" s="37">
        <v>29.45</v>
      </c>
    </row>
    <row r="75" spans="1:14">
      <c r="A75" s="38">
        <v>44440</v>
      </c>
      <c r="B75" s="37">
        <v>8.4054800000000007</v>
      </c>
      <c r="C75" s="39">
        <v>34.357529999999997</v>
      </c>
      <c r="D75" s="37">
        <v>0.65898999999999996</v>
      </c>
      <c r="E75" s="37">
        <v>0.78178999999999998</v>
      </c>
      <c r="F75" s="37">
        <v>0.95330000000000004</v>
      </c>
      <c r="G75" s="37">
        <v>0.77710000000000001</v>
      </c>
      <c r="H75" s="37">
        <v>2.6816599999999999</v>
      </c>
      <c r="I75" s="37">
        <v>0.95430000000000004</v>
      </c>
      <c r="J75" s="37">
        <v>2.0807199999999999</v>
      </c>
      <c r="K75" s="37">
        <v>6.3247600000000004</v>
      </c>
      <c r="L75" s="37">
        <v>0.60094000000000003</v>
      </c>
      <c r="M75" s="37">
        <v>3.8772600000000002</v>
      </c>
      <c r="N75" s="37">
        <v>29.58</v>
      </c>
    </row>
    <row r="76" spans="1:14">
      <c r="A76" s="38">
        <v>44470</v>
      </c>
      <c r="B76" s="37">
        <v>9.0730900000000005</v>
      </c>
      <c r="C76" s="39">
        <v>36.927219999999998</v>
      </c>
      <c r="D76" s="37">
        <v>0.75919999999999999</v>
      </c>
      <c r="E76" s="37">
        <v>0.87973000000000001</v>
      </c>
      <c r="F76" s="37">
        <v>1.0024</v>
      </c>
      <c r="G76" s="37">
        <v>0.73011999999999999</v>
      </c>
      <c r="H76" s="37">
        <v>3.16208</v>
      </c>
      <c r="I76" s="37">
        <v>0.98377000000000003</v>
      </c>
      <c r="J76" s="37">
        <v>2.5139999999999998</v>
      </c>
      <c r="K76" s="37">
        <v>6.5590900000000003</v>
      </c>
      <c r="L76" s="37">
        <v>0.64807999999999999</v>
      </c>
      <c r="M76" s="37">
        <v>4.38368</v>
      </c>
      <c r="N76" s="37">
        <v>33.36</v>
      </c>
    </row>
    <row r="77" spans="1:14">
      <c r="A77" s="38">
        <v>44501</v>
      </c>
      <c r="B77" s="37">
        <v>8.9459099999999996</v>
      </c>
      <c r="C77" s="39">
        <v>36.285429999999998</v>
      </c>
      <c r="D77" s="37">
        <v>0.77868999999999999</v>
      </c>
      <c r="E77" s="37">
        <v>1.0033099999999999</v>
      </c>
      <c r="F77" s="37">
        <v>0.96943000000000001</v>
      </c>
      <c r="G77" s="37">
        <v>0.77244999999999997</v>
      </c>
      <c r="H77" s="37">
        <v>2.90449</v>
      </c>
      <c r="I77" s="37">
        <v>1.00335</v>
      </c>
      <c r="J77" s="37">
        <v>2.2846799999999998</v>
      </c>
      <c r="K77" s="37">
        <v>6.68879</v>
      </c>
      <c r="L77" s="37">
        <v>0.60431000000000001</v>
      </c>
      <c r="M77" s="37">
        <v>4.11707</v>
      </c>
      <c r="N77" s="37">
        <v>36.26</v>
      </c>
    </row>
    <row r="78" spans="1:14">
      <c r="A78" s="38">
        <v>44531</v>
      </c>
      <c r="B78" s="37">
        <v>8.6578800000000005</v>
      </c>
      <c r="C78" s="39">
        <v>35.004800000000003</v>
      </c>
      <c r="D78" s="37">
        <v>0.75980999999999999</v>
      </c>
      <c r="E78" s="37">
        <v>0.83913000000000004</v>
      </c>
      <c r="F78" s="37">
        <v>1.05541</v>
      </c>
      <c r="G78" s="37">
        <v>0.87329999999999997</v>
      </c>
      <c r="H78" s="37">
        <v>2.6028500000000001</v>
      </c>
      <c r="I78" s="37">
        <v>0.96597</v>
      </c>
      <c r="J78" s="37">
        <v>2.0204300000000002</v>
      </c>
      <c r="K78" s="37">
        <v>6.6374599999999999</v>
      </c>
      <c r="L78" s="37">
        <v>0.58243</v>
      </c>
      <c r="M78" s="37">
        <v>3.8054000000000001</v>
      </c>
      <c r="N78" s="37">
        <v>40.08</v>
      </c>
    </row>
    <row r="79" spans="1:14">
      <c r="A79" s="38">
        <v>44562</v>
      </c>
      <c r="B79" s="37">
        <v>8.6151900000000001</v>
      </c>
      <c r="C79" s="39">
        <v>34.766089999999998</v>
      </c>
      <c r="D79" s="37">
        <v>0.80186000000000002</v>
      </c>
      <c r="E79" s="37">
        <v>0.80559000000000003</v>
      </c>
      <c r="F79" s="37">
        <v>1.1295299999999999</v>
      </c>
      <c r="G79" s="37">
        <v>0.88758999999999999</v>
      </c>
      <c r="H79" s="37">
        <v>2.5018699999999998</v>
      </c>
      <c r="I79" s="37">
        <v>0.97945000000000004</v>
      </c>
      <c r="J79" s="37">
        <v>1.96522</v>
      </c>
      <c r="K79" s="37">
        <v>6.6499600000000001</v>
      </c>
      <c r="L79" s="37">
        <v>0.53664999999999996</v>
      </c>
      <c r="M79" s="37">
        <v>3.7251699999999999</v>
      </c>
      <c r="N79" s="37">
        <v>46.76</v>
      </c>
    </row>
    <row r="80" spans="1:14">
      <c r="A80" s="38">
        <v>44593</v>
      </c>
      <c r="B80" s="37">
        <v>8.4717000000000002</v>
      </c>
      <c r="C80" s="39">
        <v>34.113149999999997</v>
      </c>
      <c r="D80" s="37">
        <v>0.93749000000000005</v>
      </c>
      <c r="E80" s="37">
        <v>0.81237999999999999</v>
      </c>
      <c r="F80" s="37">
        <v>1.0738799999999999</v>
      </c>
      <c r="G80" s="37">
        <v>0.85541</v>
      </c>
      <c r="H80" s="37">
        <v>2.2553000000000001</v>
      </c>
      <c r="I80" s="37">
        <v>0.93845999999999996</v>
      </c>
      <c r="J80" s="37">
        <v>1.6705700000000001</v>
      </c>
      <c r="K80" s="37">
        <v>6.8011299999999997</v>
      </c>
      <c r="L80" s="37">
        <v>0.58472999999999997</v>
      </c>
      <c r="M80" s="37">
        <v>3.4692799999999999</v>
      </c>
      <c r="N80" s="37">
        <v>38.9</v>
      </c>
    </row>
    <row r="81" spans="1:14">
      <c r="A81" s="38">
        <v>44621</v>
      </c>
      <c r="B81" s="37">
        <v>8.9787499999999998</v>
      </c>
      <c r="C81" s="39">
        <v>36.025190000000002</v>
      </c>
      <c r="D81" s="37">
        <v>0.93001</v>
      </c>
      <c r="E81" s="37">
        <v>0.74773999999999996</v>
      </c>
      <c r="F81" s="37">
        <v>1.23228</v>
      </c>
      <c r="G81" s="37">
        <v>0.87936000000000003</v>
      </c>
      <c r="H81" s="37">
        <v>2.8368799999999998</v>
      </c>
      <c r="I81" s="37">
        <v>0.85409000000000002</v>
      </c>
      <c r="J81" s="37">
        <v>2.2518500000000001</v>
      </c>
      <c r="K81" s="37">
        <v>6.7268999999999997</v>
      </c>
      <c r="L81" s="37">
        <v>0.58503000000000005</v>
      </c>
      <c r="M81" s="37">
        <v>3.9542899999999999</v>
      </c>
      <c r="N81" s="37">
        <v>38.21</v>
      </c>
    </row>
    <row r="82" spans="1:14">
      <c r="A82" s="38">
        <v>44652</v>
      </c>
      <c r="B82" s="37">
        <v>9.0377399999999994</v>
      </c>
      <c r="C82" s="39">
        <v>36.181310000000003</v>
      </c>
      <c r="D82" s="37">
        <v>0.84436999999999995</v>
      </c>
      <c r="E82" s="37">
        <v>0.70896999999999999</v>
      </c>
      <c r="F82" s="37">
        <v>1.2017199999999999</v>
      </c>
      <c r="G82" s="37">
        <v>0.91932000000000003</v>
      </c>
      <c r="H82" s="37">
        <v>2.9519000000000002</v>
      </c>
      <c r="I82" s="37">
        <v>0.88904000000000005</v>
      </c>
      <c r="J82" s="37">
        <v>2.39154</v>
      </c>
      <c r="K82" s="37">
        <v>6.6462000000000003</v>
      </c>
      <c r="L82" s="37">
        <v>0.56035999999999997</v>
      </c>
      <c r="M82" s="37">
        <v>4.1006900000000002</v>
      </c>
      <c r="N82" s="37">
        <v>35.549999999999997</v>
      </c>
    </row>
    <row r="83" spans="1:14">
      <c r="A83" s="38">
        <v>44682</v>
      </c>
      <c r="B83" s="37">
        <v>9.1468399999999992</v>
      </c>
      <c r="C83" s="39">
        <v>36.557859999999998</v>
      </c>
      <c r="D83" s="37">
        <v>0.83755000000000002</v>
      </c>
      <c r="E83" s="37">
        <v>0.69576000000000005</v>
      </c>
      <c r="F83" s="37">
        <v>1.20007</v>
      </c>
      <c r="G83" s="37">
        <v>0.91325999999999996</v>
      </c>
      <c r="H83" s="37">
        <v>3.0381399999999998</v>
      </c>
      <c r="I83" s="37">
        <v>0.95230999999999999</v>
      </c>
      <c r="J83" s="37">
        <v>2.5096799999999999</v>
      </c>
      <c r="K83" s="37">
        <v>6.6371599999999997</v>
      </c>
      <c r="L83" s="37">
        <v>0.52844999999999998</v>
      </c>
      <c r="M83" s="37">
        <v>4.2457799999999999</v>
      </c>
      <c r="N83" s="37">
        <v>31.29</v>
      </c>
    </row>
    <row r="84" spans="1:14">
      <c r="A84" s="38">
        <v>44713</v>
      </c>
      <c r="B84" s="37">
        <v>9.1548099999999994</v>
      </c>
      <c r="C84" s="39">
        <v>36.397309999999997</v>
      </c>
      <c r="D84" s="37">
        <v>0.94</v>
      </c>
      <c r="E84" s="37">
        <v>0.61634999999999995</v>
      </c>
      <c r="F84" s="37">
        <v>1.1609</v>
      </c>
      <c r="G84" s="37">
        <v>0.87294000000000005</v>
      </c>
      <c r="H84" s="37">
        <v>3.1342699999999999</v>
      </c>
      <c r="I84" s="37">
        <v>0.94620000000000004</v>
      </c>
      <c r="J84" s="37">
        <v>2.5430100000000002</v>
      </c>
      <c r="K84" s="37">
        <v>6.6117999999999997</v>
      </c>
      <c r="L84" s="37">
        <v>0.59125000000000005</v>
      </c>
      <c r="M84" s="37">
        <v>4.3326200000000004</v>
      </c>
      <c r="N84" s="37">
        <v>30.86</v>
      </c>
    </row>
    <row r="85" spans="1:14">
      <c r="A85" s="38">
        <v>44743</v>
      </c>
      <c r="B85" s="37">
        <v>9.3808299999999996</v>
      </c>
      <c r="C85" s="39">
        <v>37.1661</v>
      </c>
      <c r="D85" s="37">
        <v>1.1797899999999999</v>
      </c>
      <c r="E85" s="37">
        <v>0.59689000000000003</v>
      </c>
      <c r="F85" s="37">
        <v>1.2688999999999999</v>
      </c>
      <c r="G85" s="37">
        <v>0.89481999999999995</v>
      </c>
      <c r="H85" s="37">
        <v>2.9898699999999998</v>
      </c>
      <c r="I85" s="37">
        <v>0.94803999999999999</v>
      </c>
      <c r="J85" s="37">
        <v>2.39032</v>
      </c>
      <c r="K85" s="37">
        <v>6.9905200000000001</v>
      </c>
      <c r="L85" s="37">
        <v>0.59955999999999998</v>
      </c>
      <c r="M85" s="37">
        <v>4.1910800000000004</v>
      </c>
      <c r="N85" s="37">
        <v>30.63</v>
      </c>
    </row>
    <row r="86" spans="1:14">
      <c r="A86" s="38">
        <v>44774</v>
      </c>
      <c r="B86" s="37">
        <v>8.9702699999999993</v>
      </c>
      <c r="C86" s="39">
        <v>35.469760000000001</v>
      </c>
      <c r="D86" s="37">
        <v>1.1995499999999999</v>
      </c>
      <c r="E86" s="37">
        <v>0.63036000000000003</v>
      </c>
      <c r="F86" s="37">
        <v>1.2927299999999999</v>
      </c>
      <c r="G86" s="37">
        <v>0.86621000000000004</v>
      </c>
      <c r="H86" s="37">
        <v>2.45506</v>
      </c>
      <c r="I86" s="37">
        <v>0.95533000000000001</v>
      </c>
      <c r="J86" s="37">
        <v>1.9470000000000001</v>
      </c>
      <c r="K86" s="37">
        <v>7.0232700000000001</v>
      </c>
      <c r="L86" s="37">
        <v>0.50805</v>
      </c>
      <c r="M86" s="37">
        <v>3.6566800000000002</v>
      </c>
      <c r="N86" s="37">
        <v>28.7</v>
      </c>
    </row>
    <row r="87" spans="1:14">
      <c r="A87" s="38">
        <v>44805</v>
      </c>
      <c r="B87" s="37">
        <v>8.8183799999999994</v>
      </c>
      <c r="C87" s="39">
        <v>34.732019999999999</v>
      </c>
      <c r="D87" s="37">
        <v>1.2801400000000001</v>
      </c>
      <c r="E87" s="37">
        <v>0.55789999999999995</v>
      </c>
      <c r="F87" s="37">
        <v>1.24021</v>
      </c>
      <c r="G87" s="37">
        <v>0.79798999999999998</v>
      </c>
      <c r="H87" s="37">
        <v>2.5279699999999998</v>
      </c>
      <c r="I87" s="37">
        <v>0.86036999999999997</v>
      </c>
      <c r="J87" s="37">
        <v>2.0285099999999998</v>
      </c>
      <c r="K87" s="37">
        <v>6.7898699999999996</v>
      </c>
      <c r="L87" s="37">
        <v>0.49946000000000002</v>
      </c>
      <c r="M87" s="37">
        <v>3.6228899999999999</v>
      </c>
      <c r="N87" s="37">
        <v>25.68</v>
      </c>
    </row>
    <row r="88" spans="1:14">
      <c r="A88" s="41">
        <v>44835</v>
      </c>
      <c r="B88" s="42">
        <v>8.6506799999999995</v>
      </c>
      <c r="C88" s="40">
        <v>34.057090000000002</v>
      </c>
      <c r="D88" s="42">
        <v>0.98245000000000005</v>
      </c>
      <c r="E88" s="42">
        <v>0.54142000000000001</v>
      </c>
      <c r="F88" s="42">
        <v>1.19255</v>
      </c>
      <c r="G88" s="42">
        <v>0.79110999999999998</v>
      </c>
      <c r="H88" s="42">
        <v>2.74105</v>
      </c>
      <c r="I88" s="42">
        <v>0.88368000000000002</v>
      </c>
      <c r="J88" s="42">
        <v>2.2290000000000001</v>
      </c>
      <c r="K88" s="42">
        <v>6.4216800000000003</v>
      </c>
      <c r="L88" s="42">
        <v>0.51205000000000001</v>
      </c>
      <c r="M88" s="42">
        <v>3.8696799999999998</v>
      </c>
      <c r="N88" s="42">
        <v>31.52</v>
      </c>
    </row>
    <row r="90" spans="1:14">
      <c r="A90" s="30" t="s">
        <v>39</v>
      </c>
    </row>
    <row r="91" spans="1:14">
      <c r="A91" s="31" t="s">
        <v>58</v>
      </c>
    </row>
    <row r="92" spans="1:14">
      <c r="A92" s="31" t="s">
        <v>59</v>
      </c>
    </row>
    <row r="93" spans="1:14">
      <c r="A93" s="31" t="s">
        <v>60</v>
      </c>
    </row>
    <row r="94" spans="1:14">
      <c r="A94" s="31" t="s">
        <v>61</v>
      </c>
    </row>
    <row r="95" spans="1:14">
      <c r="A95" s="31" t="s">
        <v>62</v>
      </c>
    </row>
    <row r="96" spans="1:14">
      <c r="A96" s="31" t="s">
        <v>63</v>
      </c>
    </row>
    <row r="97" spans="1:1">
      <c r="A97" s="31" t="s">
        <v>64</v>
      </c>
    </row>
    <row r="98" spans="1:1">
      <c r="A98" s="31" t="s">
        <v>65</v>
      </c>
    </row>
    <row r="99" spans="1:1">
      <c r="A99" s="31" t="s">
        <v>66</v>
      </c>
    </row>
    <row r="100" spans="1:1">
      <c r="A100" s="31" t="s">
        <v>67</v>
      </c>
    </row>
    <row r="101" spans="1:1">
      <c r="A101" s="31" t="s">
        <v>68</v>
      </c>
    </row>
    <row r="102" spans="1:1">
      <c r="A102" s="31" t="s">
        <v>69</v>
      </c>
    </row>
    <row r="103" spans="1:1">
      <c r="A103" s="31" t="s">
        <v>70</v>
      </c>
    </row>
    <row r="107" spans="1:1">
      <c r="A107" s="31" t="s">
        <v>40</v>
      </c>
    </row>
  </sheetData>
  <mergeCells count="1">
    <mergeCell ref="A2:C2"/>
  </mergeCells>
  <phoneticPr fontId="1" type="noConversion"/>
  <pageMargins left="0.75" right="0.75" top="0.75" bottom="0.5" header="0.5" footer="0.7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4382D-D324-4024-9F1B-CF20A68CE157}">
  <dimension ref="A1:Q445"/>
  <sheetViews>
    <sheetView topLeftCell="A298" zoomScale="85" zoomScaleNormal="85" workbookViewId="0">
      <selection activeCell="B355" sqref="B355"/>
    </sheetView>
  </sheetViews>
  <sheetFormatPr baseColWidth="10" defaultColWidth="8.83203125" defaultRowHeight="17"/>
  <cols>
    <col min="1" max="1" width="9" style="57"/>
    <col min="36" max="36" width="6.5" customWidth="1"/>
  </cols>
  <sheetData>
    <row r="1" spans="1:17" ht="48">
      <c r="B1" t="s">
        <v>1246</v>
      </c>
      <c r="C1" s="85" t="s">
        <v>1247</v>
      </c>
      <c r="D1" s="85" t="s">
        <v>1248</v>
      </c>
      <c r="E1" s="85" t="s">
        <v>1249</v>
      </c>
      <c r="F1" s="85" t="s">
        <v>1250</v>
      </c>
      <c r="G1" s="85" t="s">
        <v>1251</v>
      </c>
      <c r="H1" s="85" t="s">
        <v>1252</v>
      </c>
      <c r="I1" s="85" t="s">
        <v>1253</v>
      </c>
      <c r="J1" s="85" t="s">
        <v>1254</v>
      </c>
      <c r="K1" s="85" t="s">
        <v>1255</v>
      </c>
      <c r="L1" s="85" t="s">
        <v>1256</v>
      </c>
      <c r="M1" s="85" t="s">
        <v>1257</v>
      </c>
      <c r="N1" s="85" t="s">
        <v>1258</v>
      </c>
      <c r="O1" s="86" t="s">
        <v>1259</v>
      </c>
      <c r="P1" s="86" t="s">
        <v>1260</v>
      </c>
      <c r="Q1" s="86" t="s">
        <v>1261</v>
      </c>
    </row>
    <row r="2" spans="1:17" s="52" customFormat="1">
      <c r="A2" s="76">
        <v>41642</v>
      </c>
      <c r="B2" s="53">
        <v>1176.1199999999999</v>
      </c>
      <c r="C2" s="54">
        <v>1765</v>
      </c>
      <c r="D2" s="54">
        <v>1791</v>
      </c>
      <c r="E2" s="54">
        <v>1815</v>
      </c>
      <c r="F2" s="54">
        <v>3137</v>
      </c>
      <c r="G2" s="54">
        <v>609</v>
      </c>
      <c r="H2" s="54">
        <v>901</v>
      </c>
      <c r="I2" s="54">
        <v>1935</v>
      </c>
      <c r="J2" s="54">
        <v>770</v>
      </c>
      <c r="K2" s="54">
        <v>1649</v>
      </c>
      <c r="L2" s="54">
        <v>35</v>
      </c>
      <c r="M2" s="54">
        <v>346</v>
      </c>
      <c r="N2" s="54">
        <v>214</v>
      </c>
      <c r="O2" s="54">
        <v>178</v>
      </c>
      <c r="P2" s="54">
        <v>228</v>
      </c>
      <c r="Q2" s="54">
        <v>74</v>
      </c>
    </row>
    <row r="3" spans="1:17" s="52" customFormat="1">
      <c r="A3" s="76">
        <v>41649</v>
      </c>
      <c r="B3" s="53">
        <v>1167.53</v>
      </c>
      <c r="C3" s="54">
        <v>1713</v>
      </c>
      <c r="D3" s="54">
        <v>1745</v>
      </c>
      <c r="E3" s="54">
        <v>1866</v>
      </c>
      <c r="F3" s="54">
        <v>3217</v>
      </c>
      <c r="G3" s="54">
        <v>574</v>
      </c>
      <c r="H3" s="54">
        <v>908</v>
      </c>
      <c r="I3" s="54">
        <v>1940</v>
      </c>
      <c r="J3" s="54">
        <v>760</v>
      </c>
      <c r="K3" s="54">
        <v>1537</v>
      </c>
      <c r="L3" s="54">
        <v>334</v>
      </c>
      <c r="M3" s="54">
        <v>345</v>
      </c>
      <c r="N3" s="54">
        <v>214</v>
      </c>
      <c r="O3" s="54">
        <v>178</v>
      </c>
      <c r="P3" s="54">
        <v>228</v>
      </c>
      <c r="Q3" s="54">
        <v>73</v>
      </c>
    </row>
    <row r="4" spans="1:17" s="52" customFormat="1">
      <c r="A4" s="76">
        <v>41656</v>
      </c>
      <c r="B4" s="53">
        <v>1188.44</v>
      </c>
      <c r="C4" s="54">
        <v>1641</v>
      </c>
      <c r="D4" s="54">
        <v>1670</v>
      </c>
      <c r="E4" s="54">
        <v>2111</v>
      </c>
      <c r="F4" s="54">
        <v>3430</v>
      </c>
      <c r="G4" s="54">
        <v>565</v>
      </c>
      <c r="H4" s="54">
        <v>884</v>
      </c>
      <c r="I4" s="54">
        <v>1944</v>
      </c>
      <c r="J4" s="54">
        <v>755</v>
      </c>
      <c r="K4" s="54">
        <v>1438</v>
      </c>
      <c r="L4" s="54">
        <v>335</v>
      </c>
      <c r="M4" s="54">
        <v>346</v>
      </c>
      <c r="N4" s="54">
        <v>214</v>
      </c>
      <c r="O4" s="54">
        <v>178</v>
      </c>
      <c r="P4" s="54">
        <v>228</v>
      </c>
      <c r="Q4" s="54">
        <v>73</v>
      </c>
    </row>
    <row r="5" spans="1:17" s="52" customFormat="1">
      <c r="A5" s="76">
        <v>41663</v>
      </c>
      <c r="B5" s="53">
        <v>1173.99</v>
      </c>
      <c r="C5" s="54">
        <v>1598</v>
      </c>
      <c r="D5" s="54">
        <v>1634</v>
      </c>
      <c r="E5" s="54">
        <v>2110</v>
      </c>
      <c r="F5" s="54">
        <v>3427</v>
      </c>
      <c r="G5" s="54">
        <v>557</v>
      </c>
      <c r="H5" s="54">
        <v>849</v>
      </c>
      <c r="I5" s="54">
        <v>1950</v>
      </c>
      <c r="J5" s="54">
        <v>755</v>
      </c>
      <c r="K5" s="54">
        <v>1344</v>
      </c>
      <c r="L5" s="54">
        <v>335</v>
      </c>
      <c r="M5" s="54">
        <v>341</v>
      </c>
      <c r="N5" s="54">
        <v>214</v>
      </c>
      <c r="O5" s="54">
        <v>173</v>
      </c>
      <c r="P5" s="54">
        <v>228</v>
      </c>
      <c r="Q5" s="54">
        <v>73</v>
      </c>
    </row>
    <row r="6" spans="1:17" s="52" customFormat="1">
      <c r="A6" s="76">
        <v>41670</v>
      </c>
      <c r="B6" s="53">
        <v>1168.25</v>
      </c>
      <c r="C6" s="54">
        <v>1580</v>
      </c>
      <c r="D6" s="54">
        <v>1609</v>
      </c>
      <c r="E6" s="54">
        <v>2108</v>
      </c>
      <c r="F6" s="54">
        <v>3426</v>
      </c>
      <c r="G6" s="54">
        <v>555</v>
      </c>
      <c r="H6" s="54">
        <v>835</v>
      </c>
      <c r="I6" s="54">
        <v>1942</v>
      </c>
      <c r="J6" s="54">
        <v>751</v>
      </c>
      <c r="K6" s="54">
        <v>1317</v>
      </c>
      <c r="L6" s="54">
        <v>335</v>
      </c>
      <c r="M6" s="54">
        <v>346</v>
      </c>
      <c r="N6" s="54">
        <v>214</v>
      </c>
      <c r="O6" s="54">
        <v>173</v>
      </c>
      <c r="P6" s="54">
        <v>227</v>
      </c>
      <c r="Q6" s="54">
        <v>73</v>
      </c>
    </row>
    <row r="7" spans="1:17" s="52" customFormat="1">
      <c r="A7" s="76">
        <v>41677</v>
      </c>
      <c r="B7" s="53">
        <v>1164.7</v>
      </c>
      <c r="C7" s="54">
        <v>1567</v>
      </c>
      <c r="D7" s="54">
        <v>1595</v>
      </c>
      <c r="E7" s="54">
        <v>2108</v>
      </c>
      <c r="F7" s="54">
        <v>3426</v>
      </c>
      <c r="G7" s="54">
        <v>555</v>
      </c>
      <c r="H7" s="54">
        <v>827</v>
      </c>
      <c r="I7" s="54">
        <v>1942</v>
      </c>
      <c r="J7" s="54">
        <v>751</v>
      </c>
      <c r="K7" s="54">
        <v>1315</v>
      </c>
      <c r="L7" s="54">
        <v>335</v>
      </c>
      <c r="M7" s="54">
        <v>346</v>
      </c>
      <c r="N7" s="54">
        <v>214</v>
      </c>
      <c r="O7" s="54">
        <v>173</v>
      </c>
      <c r="P7" s="54">
        <v>227</v>
      </c>
      <c r="Q7" s="54">
        <v>73</v>
      </c>
    </row>
    <row r="8" spans="1:17" s="52" customFormat="1">
      <c r="A8" s="76">
        <v>41684</v>
      </c>
      <c r="B8" s="53">
        <v>1094.83</v>
      </c>
      <c r="C8" s="54">
        <v>1379</v>
      </c>
      <c r="D8" s="54">
        <v>1414</v>
      </c>
      <c r="E8" s="54">
        <v>2041</v>
      </c>
      <c r="F8" s="54">
        <v>3363</v>
      </c>
      <c r="G8" s="54">
        <v>495</v>
      </c>
      <c r="H8" s="54">
        <v>748</v>
      </c>
      <c r="I8" s="54">
        <v>1909</v>
      </c>
      <c r="J8" s="54">
        <v>738</v>
      </c>
      <c r="K8" s="54">
        <v>1083</v>
      </c>
      <c r="L8" s="54">
        <v>335</v>
      </c>
      <c r="M8" s="54">
        <v>346</v>
      </c>
      <c r="N8" s="54">
        <v>214</v>
      </c>
      <c r="O8" s="54">
        <v>168</v>
      </c>
      <c r="P8" s="54">
        <v>224</v>
      </c>
      <c r="Q8" s="54">
        <v>73</v>
      </c>
    </row>
    <row r="9" spans="1:17" s="52" customFormat="1">
      <c r="A9" s="76">
        <v>41691</v>
      </c>
      <c r="B9" s="53">
        <v>1036.8599999999999</v>
      </c>
      <c r="C9" s="54">
        <v>1233</v>
      </c>
      <c r="D9" s="54">
        <v>1264</v>
      </c>
      <c r="E9" s="54">
        <v>1945</v>
      </c>
      <c r="F9" s="54">
        <v>3294</v>
      </c>
      <c r="G9" s="54">
        <v>469</v>
      </c>
      <c r="H9" s="54">
        <v>692</v>
      </c>
      <c r="I9" s="54">
        <v>1862</v>
      </c>
      <c r="J9" s="54">
        <v>724</v>
      </c>
      <c r="K9" s="54">
        <v>991</v>
      </c>
      <c r="L9" s="54">
        <v>334</v>
      </c>
      <c r="M9" s="54">
        <v>345</v>
      </c>
      <c r="N9" s="54">
        <v>212</v>
      </c>
      <c r="O9" s="54">
        <v>168</v>
      </c>
      <c r="P9" s="54">
        <v>224</v>
      </c>
      <c r="Q9" s="54">
        <v>74</v>
      </c>
    </row>
    <row r="10" spans="1:17" s="52" customFormat="1">
      <c r="A10" s="76">
        <v>41698</v>
      </c>
      <c r="B10" s="53">
        <v>981.06</v>
      </c>
      <c r="C10" s="54">
        <v>1110</v>
      </c>
      <c r="D10" s="54">
        <v>1147</v>
      </c>
      <c r="E10" s="54">
        <v>1852</v>
      </c>
      <c r="F10" s="54">
        <v>3256</v>
      </c>
      <c r="G10" s="54">
        <v>429</v>
      </c>
      <c r="H10" s="54">
        <v>646</v>
      </c>
      <c r="I10" s="54">
        <v>1863</v>
      </c>
      <c r="J10" s="54">
        <v>715</v>
      </c>
      <c r="K10" s="54">
        <v>898</v>
      </c>
      <c r="L10" s="54">
        <v>335</v>
      </c>
      <c r="M10" s="54">
        <v>345</v>
      </c>
      <c r="N10" s="54">
        <v>212</v>
      </c>
      <c r="O10" s="54">
        <v>167</v>
      </c>
      <c r="P10" s="54">
        <v>224</v>
      </c>
      <c r="Q10" s="54">
        <v>65</v>
      </c>
    </row>
    <row r="11" spans="1:17" s="52" customFormat="1">
      <c r="A11" s="76">
        <v>41705</v>
      </c>
      <c r="B11" s="53">
        <v>934.39</v>
      </c>
      <c r="C11" s="54">
        <v>988</v>
      </c>
      <c r="D11" s="54">
        <v>1033</v>
      </c>
      <c r="E11" s="54">
        <v>1784</v>
      </c>
      <c r="F11" s="54">
        <v>3186</v>
      </c>
      <c r="G11" s="54">
        <v>410</v>
      </c>
      <c r="H11" s="54">
        <v>592</v>
      </c>
      <c r="I11" s="54">
        <v>1829</v>
      </c>
      <c r="J11" s="54">
        <v>708</v>
      </c>
      <c r="K11" s="54">
        <v>796</v>
      </c>
      <c r="L11" s="54">
        <v>335</v>
      </c>
      <c r="M11" s="54">
        <v>332</v>
      </c>
      <c r="N11" s="54">
        <v>213</v>
      </c>
      <c r="O11" s="54">
        <v>178</v>
      </c>
      <c r="P11" s="54">
        <v>224</v>
      </c>
      <c r="Q11" s="54">
        <v>65</v>
      </c>
    </row>
    <row r="12" spans="1:17" s="52" customFormat="1">
      <c r="A12" s="76">
        <v>41712</v>
      </c>
      <c r="B12" s="53">
        <v>945.32</v>
      </c>
      <c r="C12" s="54">
        <v>888</v>
      </c>
      <c r="D12" s="54">
        <v>935</v>
      </c>
      <c r="E12" s="54">
        <v>1931</v>
      </c>
      <c r="F12" s="54">
        <v>3287</v>
      </c>
      <c r="G12" s="54">
        <v>520</v>
      </c>
      <c r="H12" s="54">
        <v>557</v>
      </c>
      <c r="I12" s="54">
        <v>1840</v>
      </c>
      <c r="J12" s="54">
        <v>711</v>
      </c>
      <c r="K12" s="54">
        <v>686</v>
      </c>
      <c r="L12" s="54">
        <v>335</v>
      </c>
      <c r="M12" s="54">
        <v>332</v>
      </c>
      <c r="N12" s="54">
        <v>214</v>
      </c>
      <c r="O12" s="54">
        <v>184</v>
      </c>
      <c r="P12" s="54">
        <v>224</v>
      </c>
      <c r="Q12" s="54">
        <v>65</v>
      </c>
    </row>
    <row r="13" spans="1:17" s="52" customFormat="1">
      <c r="A13" s="76">
        <v>41719</v>
      </c>
      <c r="B13" s="53">
        <v>929.43</v>
      </c>
      <c r="C13" s="54">
        <v>843</v>
      </c>
      <c r="D13" s="54">
        <v>893</v>
      </c>
      <c r="E13" s="54">
        <v>1865</v>
      </c>
      <c r="F13" s="54">
        <v>3293</v>
      </c>
      <c r="G13" s="54">
        <v>539</v>
      </c>
      <c r="H13" s="54">
        <v>542</v>
      </c>
      <c r="I13" s="54">
        <v>1816</v>
      </c>
      <c r="J13" s="54">
        <v>702</v>
      </c>
      <c r="K13" s="54">
        <v>624</v>
      </c>
      <c r="L13" s="54">
        <v>335</v>
      </c>
      <c r="M13" s="54">
        <v>344</v>
      </c>
      <c r="N13" s="54">
        <v>213</v>
      </c>
      <c r="O13" s="54">
        <v>195</v>
      </c>
      <c r="P13" s="54">
        <v>224</v>
      </c>
      <c r="Q13" s="54">
        <v>65</v>
      </c>
    </row>
    <row r="14" spans="1:17" s="52" customFormat="1">
      <c r="A14" s="76">
        <v>41726</v>
      </c>
      <c r="B14" s="53">
        <v>1067.44</v>
      </c>
      <c r="C14" s="54">
        <v>1214</v>
      </c>
      <c r="D14" s="54">
        <v>1401</v>
      </c>
      <c r="E14" s="54">
        <v>1824</v>
      </c>
      <c r="F14" s="54">
        <v>3278</v>
      </c>
      <c r="G14" s="54">
        <v>762</v>
      </c>
      <c r="H14" s="54">
        <v>878</v>
      </c>
      <c r="I14" s="54">
        <v>1871</v>
      </c>
      <c r="J14" s="54">
        <v>701</v>
      </c>
      <c r="K14" s="54">
        <v>1078</v>
      </c>
      <c r="L14" s="54">
        <v>335</v>
      </c>
      <c r="M14" s="54">
        <v>344</v>
      </c>
      <c r="N14" s="54">
        <v>214</v>
      </c>
      <c r="O14" s="54">
        <v>203</v>
      </c>
      <c r="P14" s="54">
        <v>224</v>
      </c>
      <c r="Q14" s="54">
        <v>65</v>
      </c>
    </row>
    <row r="15" spans="1:17" s="52" customFormat="1">
      <c r="A15" s="76">
        <v>41733</v>
      </c>
      <c r="B15" s="53">
        <v>1064.8699999999999</v>
      </c>
      <c r="C15" s="54">
        <v>1242</v>
      </c>
      <c r="D15" s="54">
        <v>1347</v>
      </c>
      <c r="E15" s="54">
        <v>1808</v>
      </c>
      <c r="F15" s="54">
        <v>3262</v>
      </c>
      <c r="G15" s="54">
        <v>770</v>
      </c>
      <c r="H15" s="54">
        <v>821</v>
      </c>
      <c r="I15" s="54">
        <v>1870</v>
      </c>
      <c r="J15" s="54">
        <v>694</v>
      </c>
      <c r="K15" s="54">
        <v>1132</v>
      </c>
      <c r="L15" s="54">
        <v>333</v>
      </c>
      <c r="M15" s="54">
        <v>344</v>
      </c>
      <c r="N15" s="54">
        <v>214</v>
      </c>
      <c r="O15" s="54">
        <v>203</v>
      </c>
      <c r="P15" s="54">
        <v>224</v>
      </c>
      <c r="Q15" s="54">
        <v>66</v>
      </c>
    </row>
    <row r="16" spans="1:17" s="52" customFormat="1">
      <c r="A16" s="76">
        <v>41740</v>
      </c>
      <c r="B16" s="53">
        <v>1067.42</v>
      </c>
      <c r="C16" s="54">
        <v>1156</v>
      </c>
      <c r="D16" s="54">
        <v>1263</v>
      </c>
      <c r="E16" s="54">
        <v>1872</v>
      </c>
      <c r="F16" s="54">
        <v>3281</v>
      </c>
      <c r="G16" s="54">
        <v>931</v>
      </c>
      <c r="H16" s="54">
        <v>760</v>
      </c>
      <c r="I16" s="54">
        <v>1865</v>
      </c>
      <c r="J16" s="54">
        <v>682</v>
      </c>
      <c r="K16" s="54">
        <v>998</v>
      </c>
      <c r="L16" s="54">
        <v>333</v>
      </c>
      <c r="M16" s="54">
        <v>324</v>
      </c>
      <c r="N16" s="54">
        <v>218</v>
      </c>
      <c r="O16" s="54">
        <v>201</v>
      </c>
      <c r="P16" s="54">
        <v>221</v>
      </c>
      <c r="Q16" s="54">
        <v>70</v>
      </c>
    </row>
    <row r="17" spans="1:17" s="52" customFormat="1">
      <c r="A17" s="76">
        <v>41747</v>
      </c>
      <c r="B17" s="53">
        <v>1047.97</v>
      </c>
      <c r="C17" s="54">
        <v>1077</v>
      </c>
      <c r="D17" s="54">
        <v>1182</v>
      </c>
      <c r="E17" s="54">
        <v>1923</v>
      </c>
      <c r="F17" s="54">
        <v>3328</v>
      </c>
      <c r="G17" s="54">
        <v>875</v>
      </c>
      <c r="H17" s="54">
        <v>680</v>
      </c>
      <c r="I17" s="54">
        <v>1872</v>
      </c>
      <c r="J17" s="54">
        <v>685</v>
      </c>
      <c r="K17" s="54">
        <v>873</v>
      </c>
      <c r="L17" s="54">
        <v>333</v>
      </c>
      <c r="M17" s="54">
        <v>321</v>
      </c>
      <c r="N17" s="54">
        <v>231</v>
      </c>
      <c r="O17" s="54">
        <v>204</v>
      </c>
      <c r="P17" s="54">
        <v>221</v>
      </c>
      <c r="Q17" s="54">
        <v>69</v>
      </c>
    </row>
    <row r="18" spans="1:17" s="52" customFormat="1">
      <c r="A18" s="76">
        <v>41754</v>
      </c>
      <c r="B18" s="53">
        <v>1068.18</v>
      </c>
      <c r="C18" s="54">
        <v>1084</v>
      </c>
      <c r="D18" s="54">
        <v>1244</v>
      </c>
      <c r="E18" s="54">
        <v>1922</v>
      </c>
      <c r="F18" s="54">
        <v>3328</v>
      </c>
      <c r="G18" s="54">
        <v>1007</v>
      </c>
      <c r="H18" s="54">
        <v>651</v>
      </c>
      <c r="I18" s="54">
        <v>1869</v>
      </c>
      <c r="J18" s="54">
        <v>677</v>
      </c>
      <c r="K18" s="54">
        <v>804</v>
      </c>
      <c r="L18" s="54">
        <v>333</v>
      </c>
      <c r="M18" s="54">
        <v>320</v>
      </c>
      <c r="N18" s="54">
        <v>238</v>
      </c>
      <c r="O18" s="54">
        <v>204</v>
      </c>
      <c r="P18" s="54">
        <v>218</v>
      </c>
      <c r="Q18" s="54">
        <v>69</v>
      </c>
    </row>
    <row r="19" spans="1:17" s="52" customFormat="1">
      <c r="A19" s="76">
        <v>41759</v>
      </c>
      <c r="B19" s="53">
        <v>1143.8699999999999</v>
      </c>
      <c r="C19" s="54">
        <v>1305</v>
      </c>
      <c r="D19" s="54">
        <v>1458</v>
      </c>
      <c r="E19" s="54">
        <v>1913</v>
      </c>
      <c r="F19" s="54">
        <v>3328</v>
      </c>
      <c r="G19" s="54">
        <v>1227</v>
      </c>
      <c r="H19" s="54">
        <v>611</v>
      </c>
      <c r="I19" s="54">
        <v>1978</v>
      </c>
      <c r="J19" s="54">
        <v>676</v>
      </c>
      <c r="K19" s="54">
        <v>736</v>
      </c>
      <c r="L19" s="54">
        <v>335</v>
      </c>
      <c r="M19" s="54">
        <v>319</v>
      </c>
      <c r="N19" s="54">
        <v>238</v>
      </c>
      <c r="O19" s="54">
        <v>204</v>
      </c>
      <c r="P19" s="54">
        <v>220</v>
      </c>
      <c r="Q19" s="54">
        <v>69</v>
      </c>
    </row>
    <row r="20" spans="1:17" s="52" customFormat="1">
      <c r="A20" s="76">
        <v>41768</v>
      </c>
      <c r="B20" s="53">
        <v>1163.06</v>
      </c>
      <c r="C20" s="54">
        <v>1401</v>
      </c>
      <c r="D20" s="54">
        <v>1598</v>
      </c>
      <c r="E20" s="54">
        <v>1907</v>
      </c>
      <c r="F20" s="54">
        <v>3316</v>
      </c>
      <c r="G20" s="54">
        <v>1209</v>
      </c>
      <c r="H20" s="54">
        <v>578</v>
      </c>
      <c r="I20" s="54">
        <v>1978</v>
      </c>
      <c r="J20" s="54">
        <v>677</v>
      </c>
      <c r="K20" s="54">
        <v>677</v>
      </c>
      <c r="L20" s="54">
        <v>334</v>
      </c>
      <c r="M20" s="54">
        <v>317</v>
      </c>
      <c r="N20" s="54">
        <v>236</v>
      </c>
      <c r="O20" s="54">
        <v>207</v>
      </c>
      <c r="P20" s="54">
        <v>220</v>
      </c>
      <c r="Q20" s="54">
        <v>66</v>
      </c>
    </row>
    <row r="21" spans="1:17" s="52" customFormat="1">
      <c r="A21" s="76">
        <v>41775</v>
      </c>
      <c r="B21" s="53">
        <v>1161.3900000000001</v>
      </c>
      <c r="C21" s="54">
        <v>1287</v>
      </c>
      <c r="D21" s="54">
        <v>1562</v>
      </c>
      <c r="E21" s="54">
        <v>1987</v>
      </c>
      <c r="F21" s="54">
        <v>3424</v>
      </c>
      <c r="G21" s="54">
        <v>1259</v>
      </c>
      <c r="H21" s="54">
        <v>544</v>
      </c>
      <c r="I21" s="54">
        <v>1953</v>
      </c>
      <c r="J21" s="54">
        <v>678</v>
      </c>
      <c r="K21" s="54">
        <v>647</v>
      </c>
      <c r="L21" s="54">
        <v>334</v>
      </c>
      <c r="M21" s="54">
        <v>316</v>
      </c>
      <c r="N21" s="54">
        <v>241</v>
      </c>
      <c r="O21" s="54">
        <v>208</v>
      </c>
      <c r="P21" s="54">
        <v>220</v>
      </c>
      <c r="Q21" s="54">
        <v>66</v>
      </c>
    </row>
    <row r="22" spans="1:17" s="52" customFormat="1">
      <c r="A22" s="76">
        <v>41782</v>
      </c>
      <c r="B22" s="53">
        <v>1115.3599999999999</v>
      </c>
      <c r="C22" s="54">
        <v>1188</v>
      </c>
      <c r="D22" s="54">
        <v>1508</v>
      </c>
      <c r="E22" s="54">
        <v>1923</v>
      </c>
      <c r="F22" s="54">
        <v>3384</v>
      </c>
      <c r="G22" s="54">
        <v>1154</v>
      </c>
      <c r="H22" s="54">
        <v>503</v>
      </c>
      <c r="I22" s="54">
        <v>1921</v>
      </c>
      <c r="J22" s="54">
        <v>662</v>
      </c>
      <c r="K22" s="54">
        <v>641</v>
      </c>
      <c r="L22" s="54">
        <v>333</v>
      </c>
      <c r="M22" s="54">
        <v>306</v>
      </c>
      <c r="N22" s="54">
        <v>243</v>
      </c>
      <c r="O22" s="54">
        <v>208</v>
      </c>
      <c r="P22" s="54">
        <v>220</v>
      </c>
      <c r="Q22" s="54">
        <v>66</v>
      </c>
    </row>
    <row r="23" spans="1:17" s="52" customFormat="1">
      <c r="A23" s="76">
        <v>41789</v>
      </c>
      <c r="B23" s="53">
        <v>1108.6400000000001</v>
      </c>
      <c r="C23" s="54">
        <v>1155</v>
      </c>
      <c r="D23" s="54">
        <v>1611</v>
      </c>
      <c r="E23" s="54">
        <v>1865</v>
      </c>
      <c r="F23" s="54">
        <v>3332</v>
      </c>
      <c r="G23" s="54">
        <v>1158</v>
      </c>
      <c r="H23" s="54">
        <v>465</v>
      </c>
      <c r="I23" s="54">
        <v>1915</v>
      </c>
      <c r="J23" s="54">
        <v>655</v>
      </c>
      <c r="K23" s="54">
        <v>639</v>
      </c>
      <c r="L23" s="54">
        <v>333</v>
      </c>
      <c r="M23" s="54">
        <v>303</v>
      </c>
      <c r="N23" s="54">
        <v>253</v>
      </c>
      <c r="O23" s="54">
        <v>208</v>
      </c>
      <c r="P23" s="54">
        <v>220</v>
      </c>
      <c r="Q23" s="54">
        <v>66</v>
      </c>
    </row>
    <row r="24" spans="1:17" s="52" customFormat="1">
      <c r="A24" s="76">
        <v>41796</v>
      </c>
      <c r="B24" s="53">
        <v>1088.4100000000001</v>
      </c>
      <c r="C24" s="54">
        <v>1183</v>
      </c>
      <c r="D24" s="54">
        <v>1761</v>
      </c>
      <c r="E24" s="54">
        <v>1802</v>
      </c>
      <c r="F24" s="54">
        <v>3286</v>
      </c>
      <c r="G24" s="54">
        <v>950</v>
      </c>
      <c r="H24" s="54">
        <v>437</v>
      </c>
      <c r="I24" s="54">
        <v>1886</v>
      </c>
      <c r="J24" s="54">
        <v>653</v>
      </c>
      <c r="K24" s="54">
        <v>619</v>
      </c>
      <c r="L24" s="54">
        <v>334</v>
      </c>
      <c r="M24" s="54">
        <v>306</v>
      </c>
      <c r="N24" s="54">
        <v>249</v>
      </c>
      <c r="O24" s="54">
        <v>204</v>
      </c>
      <c r="P24" s="54">
        <v>220</v>
      </c>
      <c r="Q24" s="54">
        <v>66</v>
      </c>
    </row>
    <row r="25" spans="1:17" s="52" customFormat="1">
      <c r="A25" s="76">
        <v>41803</v>
      </c>
      <c r="B25" s="53">
        <v>1075.43</v>
      </c>
      <c r="C25" s="54">
        <v>1202</v>
      </c>
      <c r="D25" s="54">
        <v>1671</v>
      </c>
      <c r="E25" s="54">
        <v>1761</v>
      </c>
      <c r="F25" s="54">
        <v>3268</v>
      </c>
      <c r="G25" s="54">
        <v>903</v>
      </c>
      <c r="H25" s="54">
        <v>416</v>
      </c>
      <c r="I25" s="54">
        <v>1860</v>
      </c>
      <c r="J25" s="54">
        <v>651</v>
      </c>
      <c r="K25" s="54">
        <v>1058</v>
      </c>
      <c r="L25" s="54">
        <v>334</v>
      </c>
      <c r="M25" s="54">
        <v>312</v>
      </c>
      <c r="N25" s="54">
        <v>247</v>
      </c>
      <c r="O25" s="54">
        <v>200</v>
      </c>
      <c r="P25" s="54">
        <v>218</v>
      </c>
      <c r="Q25" s="54">
        <v>64</v>
      </c>
    </row>
    <row r="26" spans="1:17" s="52" customFormat="1">
      <c r="A26" s="76">
        <v>41810</v>
      </c>
      <c r="B26" s="53">
        <v>1042.8399999999999</v>
      </c>
      <c r="C26" s="54">
        <v>1120</v>
      </c>
      <c r="D26" s="54">
        <v>1595</v>
      </c>
      <c r="E26" s="54">
        <v>1720</v>
      </c>
      <c r="F26" s="54">
        <v>3214</v>
      </c>
      <c r="G26" s="54">
        <v>849</v>
      </c>
      <c r="H26" s="54">
        <v>410</v>
      </c>
      <c r="I26" s="54">
        <v>1854</v>
      </c>
      <c r="J26" s="54">
        <v>649</v>
      </c>
      <c r="K26" s="54">
        <v>1194</v>
      </c>
      <c r="L26" s="54">
        <v>309</v>
      </c>
      <c r="M26" s="54">
        <v>309</v>
      </c>
      <c r="N26" s="54">
        <v>247</v>
      </c>
      <c r="O26" s="54">
        <v>199</v>
      </c>
      <c r="P26" s="54">
        <v>218</v>
      </c>
      <c r="Q26" s="54">
        <v>64</v>
      </c>
    </row>
    <row r="27" spans="1:17" s="52" customFormat="1">
      <c r="A27" s="76">
        <v>41817</v>
      </c>
      <c r="B27" s="53">
        <v>1058.67</v>
      </c>
      <c r="C27" s="54">
        <v>1106</v>
      </c>
      <c r="D27" s="54">
        <v>1567</v>
      </c>
      <c r="E27" s="54">
        <v>1769</v>
      </c>
      <c r="F27" s="54">
        <v>3291</v>
      </c>
      <c r="G27" s="54">
        <v>896</v>
      </c>
      <c r="H27" s="54">
        <v>679</v>
      </c>
      <c r="I27" s="54">
        <v>1874</v>
      </c>
      <c r="J27" s="54">
        <v>651</v>
      </c>
      <c r="K27" s="54">
        <v>1115</v>
      </c>
      <c r="L27" s="54">
        <v>331</v>
      </c>
      <c r="M27" s="54">
        <v>294</v>
      </c>
      <c r="N27" s="54">
        <v>246</v>
      </c>
      <c r="O27" s="54">
        <v>192</v>
      </c>
      <c r="P27" s="54">
        <v>218</v>
      </c>
      <c r="Q27" s="54">
        <v>64</v>
      </c>
    </row>
    <row r="28" spans="1:17" s="52" customFormat="1">
      <c r="A28" s="76">
        <v>41824</v>
      </c>
      <c r="B28" s="53">
        <v>1129.42</v>
      </c>
      <c r="C28" s="54">
        <v>1416</v>
      </c>
      <c r="D28" s="54">
        <v>1700</v>
      </c>
      <c r="E28" s="54">
        <v>1841</v>
      </c>
      <c r="F28" s="54">
        <v>3598</v>
      </c>
      <c r="G28" s="54">
        <v>889</v>
      </c>
      <c r="H28" s="54">
        <v>646</v>
      </c>
      <c r="I28" s="54">
        <v>1860</v>
      </c>
      <c r="J28" s="54">
        <v>651</v>
      </c>
      <c r="K28" s="54">
        <v>1046</v>
      </c>
      <c r="L28" s="54">
        <v>318</v>
      </c>
      <c r="M28" s="54">
        <v>267</v>
      </c>
      <c r="N28" s="54">
        <v>246</v>
      </c>
      <c r="O28" s="54">
        <v>191</v>
      </c>
      <c r="P28" s="54">
        <v>218</v>
      </c>
      <c r="Q28" s="54">
        <v>64</v>
      </c>
    </row>
    <row r="29" spans="1:17" s="52" customFormat="1">
      <c r="A29" s="76">
        <v>41831</v>
      </c>
      <c r="B29" s="53">
        <v>1100.1500000000001</v>
      </c>
      <c r="C29" s="54">
        <v>1302</v>
      </c>
      <c r="D29" s="54">
        <v>1567</v>
      </c>
      <c r="E29" s="54">
        <v>1824</v>
      </c>
      <c r="F29" s="54">
        <v>3598</v>
      </c>
      <c r="G29" s="54">
        <v>911</v>
      </c>
      <c r="H29" s="54">
        <v>622</v>
      </c>
      <c r="I29" s="54">
        <v>1868</v>
      </c>
      <c r="J29" s="54">
        <v>643</v>
      </c>
      <c r="K29" s="54">
        <v>1314</v>
      </c>
      <c r="L29" s="54">
        <v>313</v>
      </c>
      <c r="M29" s="54">
        <v>262</v>
      </c>
      <c r="N29" s="54">
        <v>244</v>
      </c>
      <c r="O29" s="54">
        <v>188</v>
      </c>
      <c r="P29" s="54">
        <v>219</v>
      </c>
      <c r="Q29" s="54">
        <v>64</v>
      </c>
    </row>
    <row r="30" spans="1:17" s="52" customFormat="1">
      <c r="A30" s="76">
        <v>41838</v>
      </c>
      <c r="B30" s="53">
        <v>1080.06</v>
      </c>
      <c r="C30" s="54">
        <v>1230</v>
      </c>
      <c r="D30" s="54">
        <v>1486</v>
      </c>
      <c r="E30" s="54">
        <v>1783</v>
      </c>
      <c r="F30" s="54">
        <v>3581</v>
      </c>
      <c r="G30" s="54">
        <v>946</v>
      </c>
      <c r="H30" s="54">
        <v>613</v>
      </c>
      <c r="I30" s="54">
        <v>1852</v>
      </c>
      <c r="J30" s="54">
        <v>640</v>
      </c>
      <c r="K30" s="54">
        <v>1413</v>
      </c>
      <c r="L30" s="54">
        <v>313</v>
      </c>
      <c r="M30" s="54">
        <v>262</v>
      </c>
      <c r="N30" s="54">
        <v>245</v>
      </c>
      <c r="O30" s="54">
        <v>188</v>
      </c>
      <c r="P30" s="54">
        <v>218</v>
      </c>
      <c r="Q30" s="54">
        <v>64</v>
      </c>
    </row>
    <row r="31" spans="1:17" s="52" customFormat="1">
      <c r="A31" s="76">
        <v>41845</v>
      </c>
      <c r="B31" s="53">
        <v>1060.75</v>
      </c>
      <c r="C31" s="54">
        <v>1203</v>
      </c>
      <c r="D31" s="54">
        <v>1459</v>
      </c>
      <c r="E31" s="54">
        <v>1765</v>
      </c>
      <c r="F31" s="54">
        <v>3578</v>
      </c>
      <c r="G31" s="54">
        <v>977</v>
      </c>
      <c r="H31" s="54">
        <v>623</v>
      </c>
      <c r="I31" s="54">
        <v>1841</v>
      </c>
      <c r="J31" s="54">
        <v>641</v>
      </c>
      <c r="K31" s="54">
        <v>1332</v>
      </c>
      <c r="L31" s="54">
        <v>249</v>
      </c>
      <c r="M31" s="54">
        <v>249</v>
      </c>
      <c r="N31" s="54">
        <v>243</v>
      </c>
      <c r="O31" s="54">
        <v>186</v>
      </c>
      <c r="P31" s="54">
        <v>218</v>
      </c>
      <c r="Q31" s="54">
        <v>64</v>
      </c>
    </row>
    <row r="32" spans="1:17" s="52" customFormat="1">
      <c r="A32" s="76">
        <v>41852</v>
      </c>
      <c r="B32" s="53">
        <v>1195.3599999999999</v>
      </c>
      <c r="C32" s="54">
        <v>1455</v>
      </c>
      <c r="D32" s="54">
        <v>1608</v>
      </c>
      <c r="E32" s="54">
        <v>2198</v>
      </c>
      <c r="F32" s="54">
        <v>4187</v>
      </c>
      <c r="G32" s="54">
        <v>1040</v>
      </c>
      <c r="H32" s="54">
        <v>773</v>
      </c>
      <c r="I32" s="54">
        <v>1835</v>
      </c>
      <c r="J32" s="54">
        <v>664</v>
      </c>
      <c r="K32" s="54">
        <v>1443</v>
      </c>
      <c r="L32" s="54">
        <v>197</v>
      </c>
      <c r="M32" s="54">
        <v>227</v>
      </c>
      <c r="N32" s="54">
        <v>245</v>
      </c>
      <c r="O32" s="54">
        <v>186</v>
      </c>
      <c r="P32" s="54">
        <v>216</v>
      </c>
      <c r="Q32" s="54">
        <v>64</v>
      </c>
    </row>
    <row r="33" spans="1:17" s="52" customFormat="1">
      <c r="A33" s="76">
        <v>41859</v>
      </c>
      <c r="B33" s="53">
        <v>1171.6300000000001</v>
      </c>
      <c r="C33" s="54">
        <v>1341</v>
      </c>
      <c r="D33" s="54">
        <v>1613</v>
      </c>
      <c r="E33" s="54">
        <v>2189</v>
      </c>
      <c r="F33" s="54">
        <v>4187</v>
      </c>
      <c r="G33" s="54">
        <v>965</v>
      </c>
      <c r="H33" s="54">
        <v>729</v>
      </c>
      <c r="I33" s="54">
        <v>1838</v>
      </c>
      <c r="J33" s="54">
        <v>679</v>
      </c>
      <c r="K33" s="54">
        <v>1742</v>
      </c>
      <c r="L33" s="54">
        <v>205</v>
      </c>
      <c r="M33" s="54">
        <v>234</v>
      </c>
      <c r="N33" s="54">
        <v>245</v>
      </c>
      <c r="O33" s="54">
        <v>186</v>
      </c>
      <c r="P33" s="54">
        <v>217</v>
      </c>
      <c r="Q33" s="54">
        <v>64</v>
      </c>
    </row>
    <row r="34" spans="1:17" s="52" customFormat="1">
      <c r="A34" s="76">
        <v>41866</v>
      </c>
      <c r="B34" s="53">
        <v>1120.82</v>
      </c>
      <c r="C34" s="54">
        <v>1198</v>
      </c>
      <c r="D34" s="54">
        <v>1524</v>
      </c>
      <c r="E34" s="54">
        <v>2109</v>
      </c>
      <c r="F34" s="54">
        <v>4187</v>
      </c>
      <c r="G34" s="54">
        <v>916</v>
      </c>
      <c r="H34" s="54">
        <v>692</v>
      </c>
      <c r="I34" s="54">
        <v>1837</v>
      </c>
      <c r="J34" s="54">
        <v>690</v>
      </c>
      <c r="K34" s="54">
        <v>1609</v>
      </c>
      <c r="L34" s="54">
        <v>205</v>
      </c>
      <c r="M34" s="54">
        <v>231</v>
      </c>
      <c r="N34" s="54">
        <v>244</v>
      </c>
      <c r="O34" s="54">
        <v>184</v>
      </c>
      <c r="P34" s="54">
        <v>217</v>
      </c>
      <c r="Q34" s="54">
        <v>63</v>
      </c>
    </row>
    <row r="35" spans="1:17" s="52" customFormat="1">
      <c r="A35" s="76">
        <v>41873</v>
      </c>
      <c r="B35" s="53">
        <v>1076.47</v>
      </c>
      <c r="C35" s="54">
        <v>1106</v>
      </c>
      <c r="D35" s="54">
        <v>1427</v>
      </c>
      <c r="E35" s="54">
        <v>2044</v>
      </c>
      <c r="F35" s="54">
        <v>4161</v>
      </c>
      <c r="G35" s="54">
        <v>879</v>
      </c>
      <c r="H35" s="54">
        <v>656</v>
      </c>
      <c r="I35" s="54">
        <v>1832</v>
      </c>
      <c r="J35" s="54">
        <v>688</v>
      </c>
      <c r="K35" s="54">
        <v>1406</v>
      </c>
      <c r="L35" s="54">
        <v>187</v>
      </c>
      <c r="M35" s="54">
        <v>219</v>
      </c>
      <c r="N35" s="54">
        <v>246</v>
      </c>
      <c r="O35" s="54">
        <v>185</v>
      </c>
      <c r="P35" s="54">
        <v>217</v>
      </c>
      <c r="Q35" s="54">
        <v>63</v>
      </c>
    </row>
    <row r="36" spans="1:17" s="52" customFormat="1">
      <c r="A36" s="76">
        <v>41880</v>
      </c>
      <c r="B36" s="53">
        <v>1107.19</v>
      </c>
      <c r="C36" s="54">
        <v>1083</v>
      </c>
      <c r="D36" s="54">
        <v>1378</v>
      </c>
      <c r="E36" s="54">
        <v>2178</v>
      </c>
      <c r="F36" s="54">
        <v>4344</v>
      </c>
      <c r="G36" s="54">
        <v>957</v>
      </c>
      <c r="H36" s="54">
        <v>755</v>
      </c>
      <c r="I36" s="54">
        <v>1825</v>
      </c>
      <c r="J36" s="54">
        <v>740</v>
      </c>
      <c r="K36" s="54">
        <v>1331</v>
      </c>
      <c r="L36" s="54">
        <v>186</v>
      </c>
      <c r="M36" s="54">
        <v>226</v>
      </c>
      <c r="N36" s="54">
        <v>247</v>
      </c>
      <c r="O36" s="54">
        <v>185</v>
      </c>
      <c r="P36" s="54">
        <v>217</v>
      </c>
      <c r="Q36" s="54">
        <v>63</v>
      </c>
    </row>
    <row r="37" spans="1:17" s="52" customFormat="1">
      <c r="A37" s="76">
        <v>41887</v>
      </c>
      <c r="B37" s="53">
        <v>1133.8499999999999</v>
      </c>
      <c r="C37" s="54">
        <v>1129</v>
      </c>
      <c r="D37" s="54">
        <v>1487</v>
      </c>
      <c r="E37" s="54">
        <v>2304</v>
      </c>
      <c r="F37" s="54">
        <v>4636</v>
      </c>
      <c r="G37" s="54">
        <v>847</v>
      </c>
      <c r="H37" s="54">
        <v>695</v>
      </c>
      <c r="I37" s="54">
        <v>1815</v>
      </c>
      <c r="J37" s="54">
        <v>772</v>
      </c>
      <c r="K37" s="54">
        <v>1141</v>
      </c>
      <c r="L37" s="54">
        <v>197</v>
      </c>
      <c r="M37" s="54">
        <v>217</v>
      </c>
      <c r="N37" s="54">
        <v>245</v>
      </c>
      <c r="O37" s="54">
        <v>181</v>
      </c>
      <c r="P37" s="54">
        <v>218</v>
      </c>
      <c r="Q37" s="54">
        <v>64</v>
      </c>
    </row>
    <row r="38" spans="1:17" s="52" customFormat="1">
      <c r="A38" s="76">
        <v>41894</v>
      </c>
      <c r="B38" s="53">
        <v>1069.1099999999999</v>
      </c>
      <c r="C38" s="54">
        <v>1055</v>
      </c>
      <c r="D38" s="54">
        <v>1357</v>
      </c>
      <c r="E38" s="54">
        <v>2195</v>
      </c>
      <c r="F38" s="54">
        <v>4524</v>
      </c>
      <c r="G38" s="54">
        <v>754</v>
      </c>
      <c r="H38" s="54">
        <v>626</v>
      </c>
      <c r="I38" s="54">
        <v>1844</v>
      </c>
      <c r="J38" s="54">
        <v>795</v>
      </c>
      <c r="K38" s="54">
        <v>1037</v>
      </c>
      <c r="L38" s="54">
        <v>160</v>
      </c>
      <c r="M38" s="54">
        <v>203</v>
      </c>
      <c r="N38" s="54">
        <v>236</v>
      </c>
      <c r="O38" s="54">
        <v>181</v>
      </c>
      <c r="P38" s="54">
        <v>218</v>
      </c>
      <c r="Q38" s="54">
        <v>64</v>
      </c>
    </row>
    <row r="39" spans="1:17" s="52" customFormat="1">
      <c r="A39" s="76">
        <v>41901</v>
      </c>
      <c r="B39" s="53">
        <v>997.25</v>
      </c>
      <c r="C39" s="54">
        <v>908</v>
      </c>
      <c r="D39" s="54">
        <v>1237</v>
      </c>
      <c r="E39" s="54">
        <v>2086</v>
      </c>
      <c r="F39" s="54">
        <v>4298</v>
      </c>
      <c r="G39" s="54">
        <v>623</v>
      </c>
      <c r="H39" s="54">
        <v>590</v>
      </c>
      <c r="I39" s="54">
        <v>1790</v>
      </c>
      <c r="J39" s="54">
        <v>794</v>
      </c>
      <c r="K39" s="54">
        <v>963</v>
      </c>
      <c r="L39" s="54">
        <v>164</v>
      </c>
      <c r="M39" s="54">
        <v>210</v>
      </c>
      <c r="N39" s="54">
        <v>234</v>
      </c>
      <c r="O39" s="54">
        <v>181</v>
      </c>
      <c r="P39" s="54">
        <v>218</v>
      </c>
      <c r="Q39" s="54">
        <v>64</v>
      </c>
    </row>
    <row r="40" spans="1:17" s="52" customFormat="1">
      <c r="A40" s="76">
        <v>41908</v>
      </c>
      <c r="B40" s="53">
        <v>935.81</v>
      </c>
      <c r="C40" s="54">
        <v>822</v>
      </c>
      <c r="D40" s="54">
        <v>1125</v>
      </c>
      <c r="E40" s="54">
        <v>1930</v>
      </c>
      <c r="F40" s="54">
        <v>4085</v>
      </c>
      <c r="G40" s="54">
        <v>550</v>
      </c>
      <c r="H40" s="54">
        <v>562</v>
      </c>
      <c r="I40" s="54">
        <v>1742</v>
      </c>
      <c r="J40" s="54">
        <v>819</v>
      </c>
      <c r="K40" s="54">
        <v>873</v>
      </c>
      <c r="L40" s="54">
        <v>163</v>
      </c>
      <c r="M40" s="54">
        <v>214</v>
      </c>
      <c r="N40" s="54">
        <v>233</v>
      </c>
      <c r="O40" s="54">
        <v>183</v>
      </c>
      <c r="P40" s="54">
        <v>218</v>
      </c>
      <c r="Q40" s="54">
        <v>63</v>
      </c>
    </row>
    <row r="41" spans="1:17" s="52" customFormat="1">
      <c r="A41" s="76">
        <v>41922</v>
      </c>
      <c r="B41" s="53">
        <v>911.03</v>
      </c>
      <c r="C41" s="54">
        <v>738</v>
      </c>
      <c r="D41" s="54">
        <v>1033</v>
      </c>
      <c r="E41" s="54">
        <v>1891</v>
      </c>
      <c r="F41" s="54">
        <v>4045</v>
      </c>
      <c r="G41" s="54">
        <v>536</v>
      </c>
      <c r="H41" s="54">
        <v>672</v>
      </c>
      <c r="I41" s="54">
        <v>1758</v>
      </c>
      <c r="J41" s="54">
        <v>851</v>
      </c>
      <c r="K41" s="54">
        <v>825</v>
      </c>
      <c r="L41" s="54">
        <v>169</v>
      </c>
      <c r="M41" s="54">
        <v>210</v>
      </c>
      <c r="N41" s="54">
        <v>233</v>
      </c>
      <c r="O41" s="54">
        <v>184</v>
      </c>
      <c r="P41" s="54">
        <v>218</v>
      </c>
      <c r="Q41" s="54">
        <v>61</v>
      </c>
    </row>
    <row r="42" spans="1:17" s="52" customFormat="1">
      <c r="A42" s="76">
        <v>41929</v>
      </c>
      <c r="B42" s="53">
        <v>962.72</v>
      </c>
      <c r="C42" s="54">
        <v>705</v>
      </c>
      <c r="D42" s="54">
        <v>965</v>
      </c>
      <c r="E42" s="54">
        <v>2139</v>
      </c>
      <c r="F42" s="54">
        <v>4146</v>
      </c>
      <c r="G42" s="54">
        <v>652</v>
      </c>
      <c r="H42" s="54">
        <v>833</v>
      </c>
      <c r="I42" s="54">
        <v>1773</v>
      </c>
      <c r="J42" s="54">
        <v>937</v>
      </c>
      <c r="K42" s="54">
        <v>1298</v>
      </c>
      <c r="L42" s="54">
        <v>158</v>
      </c>
      <c r="M42" s="54">
        <v>214</v>
      </c>
      <c r="N42" s="54">
        <v>234</v>
      </c>
      <c r="O42" s="54">
        <v>181</v>
      </c>
      <c r="P42" s="54">
        <v>218</v>
      </c>
      <c r="Q42" s="54">
        <v>61</v>
      </c>
    </row>
    <row r="43" spans="1:17" s="52" customFormat="1">
      <c r="A43" s="76">
        <v>41936</v>
      </c>
      <c r="B43" s="53">
        <v>967.31</v>
      </c>
      <c r="C43" s="54">
        <v>697</v>
      </c>
      <c r="D43" s="54">
        <v>936</v>
      </c>
      <c r="E43" s="54">
        <v>2109</v>
      </c>
      <c r="F43" s="54">
        <v>4119</v>
      </c>
      <c r="G43" s="54">
        <v>798</v>
      </c>
      <c r="H43" s="54">
        <v>802</v>
      </c>
      <c r="I43" s="54">
        <v>1778</v>
      </c>
      <c r="J43" s="54">
        <v>1002</v>
      </c>
      <c r="K43" s="54">
        <v>1304</v>
      </c>
      <c r="L43" s="54">
        <v>141</v>
      </c>
      <c r="M43" s="54">
        <v>206</v>
      </c>
      <c r="N43" s="54">
        <v>236</v>
      </c>
      <c r="O43" s="54">
        <v>180</v>
      </c>
      <c r="P43" s="54">
        <v>218</v>
      </c>
      <c r="Q43" s="54">
        <v>61</v>
      </c>
    </row>
    <row r="44" spans="1:17" s="52" customFormat="1">
      <c r="A44" s="76">
        <v>41950</v>
      </c>
      <c r="B44" s="53">
        <v>1062.46</v>
      </c>
      <c r="C44" s="54">
        <v>1175</v>
      </c>
      <c r="D44" s="54">
        <v>1305</v>
      </c>
      <c r="E44" s="54">
        <v>1927</v>
      </c>
      <c r="F44" s="54">
        <v>3941</v>
      </c>
      <c r="G44" s="54">
        <v>999</v>
      </c>
      <c r="H44" s="54">
        <v>770</v>
      </c>
      <c r="I44" s="54">
        <v>1774</v>
      </c>
      <c r="J44" s="54">
        <v>1048</v>
      </c>
      <c r="K44" s="54">
        <v>1250</v>
      </c>
      <c r="L44" s="54">
        <v>143</v>
      </c>
      <c r="M44" s="54">
        <v>204</v>
      </c>
      <c r="N44" s="54">
        <v>241</v>
      </c>
      <c r="O44" s="54">
        <v>176</v>
      </c>
      <c r="P44" s="54">
        <v>218</v>
      </c>
      <c r="Q44" s="54">
        <v>57</v>
      </c>
    </row>
    <row r="45" spans="1:17" s="52" customFormat="1">
      <c r="A45" s="76">
        <v>41957</v>
      </c>
      <c r="B45" s="53">
        <v>1050.72</v>
      </c>
      <c r="C45" s="54">
        <v>934</v>
      </c>
      <c r="D45" s="54">
        <v>1127</v>
      </c>
      <c r="E45" s="54">
        <v>2090</v>
      </c>
      <c r="F45" s="54">
        <v>4190</v>
      </c>
      <c r="G45" s="54">
        <v>1033</v>
      </c>
      <c r="H45" s="54">
        <v>871</v>
      </c>
      <c r="I45" s="54">
        <v>1759</v>
      </c>
      <c r="J45" s="54">
        <v>1021</v>
      </c>
      <c r="K45" s="54">
        <v>1676</v>
      </c>
      <c r="L45" s="54">
        <v>147</v>
      </c>
      <c r="M45" s="54">
        <v>198</v>
      </c>
      <c r="N45" s="54">
        <v>241</v>
      </c>
      <c r="O45" s="54">
        <v>176</v>
      </c>
      <c r="P45" s="54">
        <v>218</v>
      </c>
      <c r="Q45" s="54">
        <v>56</v>
      </c>
    </row>
    <row r="46" spans="1:17" s="52" customFormat="1">
      <c r="A46" s="76">
        <v>41964</v>
      </c>
      <c r="B46" s="53">
        <v>1012.67</v>
      </c>
      <c r="C46" s="54">
        <v>809</v>
      </c>
      <c r="D46" s="54">
        <v>1013</v>
      </c>
      <c r="E46" s="54">
        <v>2158</v>
      </c>
      <c r="F46" s="54">
        <v>4229</v>
      </c>
      <c r="G46" s="54">
        <v>917</v>
      </c>
      <c r="H46" s="54">
        <v>823</v>
      </c>
      <c r="I46" s="54">
        <v>1700</v>
      </c>
      <c r="J46" s="54">
        <v>982</v>
      </c>
      <c r="K46" s="54">
        <v>1522</v>
      </c>
      <c r="L46" s="54">
        <v>136</v>
      </c>
      <c r="M46" s="54">
        <v>198</v>
      </c>
      <c r="N46" s="54">
        <v>238</v>
      </c>
      <c r="O46" s="54">
        <v>176</v>
      </c>
      <c r="P46" s="54">
        <v>218</v>
      </c>
      <c r="Q46" s="54">
        <v>58</v>
      </c>
    </row>
    <row r="47" spans="1:17" s="52" customFormat="1">
      <c r="A47" s="76">
        <v>41971</v>
      </c>
      <c r="B47" s="53">
        <v>949.65</v>
      </c>
      <c r="C47" s="54">
        <v>739</v>
      </c>
      <c r="D47" s="54">
        <v>952</v>
      </c>
      <c r="E47" s="54">
        <v>1905</v>
      </c>
      <c r="F47" s="54">
        <v>4078</v>
      </c>
      <c r="G47" s="54">
        <v>906</v>
      </c>
      <c r="H47" s="54">
        <v>747</v>
      </c>
      <c r="I47" s="54">
        <v>1712</v>
      </c>
      <c r="J47" s="54">
        <v>890</v>
      </c>
      <c r="K47" s="54">
        <v>1340</v>
      </c>
      <c r="L47" s="54">
        <v>140</v>
      </c>
      <c r="M47" s="54">
        <v>204</v>
      </c>
      <c r="N47" s="54">
        <v>233</v>
      </c>
      <c r="O47" s="54">
        <v>175</v>
      </c>
      <c r="P47" s="54">
        <v>218</v>
      </c>
      <c r="Q47" s="54">
        <v>58</v>
      </c>
    </row>
    <row r="48" spans="1:17" s="52" customFormat="1">
      <c r="A48" s="76">
        <v>41978</v>
      </c>
      <c r="B48" s="53">
        <v>919</v>
      </c>
      <c r="C48" s="54">
        <v>719</v>
      </c>
      <c r="D48" s="54">
        <v>915</v>
      </c>
      <c r="E48" s="54">
        <v>1825</v>
      </c>
      <c r="F48" s="54">
        <v>4020</v>
      </c>
      <c r="G48" s="54">
        <v>853</v>
      </c>
      <c r="H48" s="54">
        <v>685</v>
      </c>
      <c r="I48" s="54">
        <v>1690</v>
      </c>
      <c r="J48" s="54">
        <v>876</v>
      </c>
      <c r="K48" s="54">
        <v>1108</v>
      </c>
      <c r="L48" s="54">
        <v>139</v>
      </c>
      <c r="M48" s="54">
        <v>203</v>
      </c>
      <c r="N48" s="54">
        <v>234</v>
      </c>
      <c r="O48" s="54">
        <v>175</v>
      </c>
      <c r="P48" s="54">
        <v>218</v>
      </c>
      <c r="Q48" s="54">
        <v>58</v>
      </c>
    </row>
    <row r="49" spans="1:17" s="52" customFormat="1">
      <c r="A49" s="76">
        <v>41985</v>
      </c>
      <c r="B49" s="53">
        <v>1135.55</v>
      </c>
      <c r="C49" s="54">
        <v>1353</v>
      </c>
      <c r="D49" s="54">
        <v>1443</v>
      </c>
      <c r="E49" s="54">
        <v>2259</v>
      </c>
      <c r="F49" s="54">
        <v>4363</v>
      </c>
      <c r="G49" s="54">
        <v>889</v>
      </c>
      <c r="H49" s="54">
        <v>644</v>
      </c>
      <c r="I49" s="54">
        <v>1706</v>
      </c>
      <c r="J49" s="54">
        <v>849</v>
      </c>
      <c r="K49" s="54">
        <v>1018</v>
      </c>
      <c r="L49" s="54">
        <v>139</v>
      </c>
      <c r="M49" s="54">
        <v>203</v>
      </c>
      <c r="N49" s="54">
        <v>234</v>
      </c>
      <c r="O49" s="54">
        <v>175</v>
      </c>
      <c r="P49" s="54">
        <v>218</v>
      </c>
      <c r="Q49" s="54">
        <v>58</v>
      </c>
    </row>
    <row r="50" spans="1:17" s="52" customFormat="1">
      <c r="A50" s="76">
        <v>41992</v>
      </c>
      <c r="B50" s="53">
        <v>1120.33</v>
      </c>
      <c r="C50" s="54">
        <v>1230</v>
      </c>
      <c r="D50" s="54">
        <v>1392</v>
      </c>
      <c r="E50" s="54">
        <v>2242</v>
      </c>
      <c r="F50" s="54">
        <v>4575</v>
      </c>
      <c r="G50" s="54">
        <v>922</v>
      </c>
      <c r="H50" s="54">
        <v>620</v>
      </c>
      <c r="I50" s="54">
        <v>1681</v>
      </c>
      <c r="J50" s="54">
        <v>832</v>
      </c>
      <c r="K50" s="54">
        <v>909</v>
      </c>
      <c r="L50" s="54">
        <v>147</v>
      </c>
      <c r="M50" s="54">
        <v>194</v>
      </c>
      <c r="N50" s="54">
        <v>239</v>
      </c>
      <c r="O50" s="54">
        <v>184</v>
      </c>
      <c r="P50" s="54">
        <v>218</v>
      </c>
      <c r="Q50" s="54">
        <v>60</v>
      </c>
    </row>
    <row r="51" spans="1:17" s="52" customFormat="1">
      <c r="A51" s="76">
        <v>41999</v>
      </c>
      <c r="B51" s="53">
        <v>1076.6300000000001</v>
      </c>
      <c r="C51" s="54">
        <v>1149</v>
      </c>
      <c r="D51" s="54">
        <v>1303</v>
      </c>
      <c r="E51" s="54">
        <v>2125</v>
      </c>
      <c r="F51" s="54">
        <v>4538</v>
      </c>
      <c r="G51" s="54">
        <v>877</v>
      </c>
      <c r="H51" s="54">
        <v>616</v>
      </c>
      <c r="I51" s="54">
        <v>1676</v>
      </c>
      <c r="J51" s="54">
        <v>831</v>
      </c>
      <c r="K51" s="54">
        <v>865</v>
      </c>
      <c r="L51" s="54">
        <v>148</v>
      </c>
      <c r="M51" s="54">
        <v>194</v>
      </c>
      <c r="N51" s="54">
        <v>240</v>
      </c>
      <c r="O51" s="54">
        <v>184</v>
      </c>
      <c r="P51" s="54">
        <v>219</v>
      </c>
      <c r="Q51" s="54">
        <v>59</v>
      </c>
    </row>
    <row r="52" spans="1:17" s="52" customFormat="1">
      <c r="A52" s="76">
        <v>42004</v>
      </c>
      <c r="B52" s="53">
        <v>1048.8800000000001</v>
      </c>
      <c r="C52" s="54">
        <v>1085</v>
      </c>
      <c r="D52" s="54">
        <v>1241</v>
      </c>
      <c r="E52" s="54">
        <v>2058</v>
      </c>
      <c r="F52" s="54">
        <v>4498</v>
      </c>
      <c r="G52" s="54">
        <v>866</v>
      </c>
      <c r="H52" s="54">
        <v>614</v>
      </c>
      <c r="I52" s="54">
        <v>1665</v>
      </c>
      <c r="J52" s="54">
        <v>827</v>
      </c>
      <c r="K52" s="54">
        <v>859</v>
      </c>
      <c r="L52" s="54">
        <v>148</v>
      </c>
      <c r="M52" s="54">
        <v>194</v>
      </c>
      <c r="N52" s="54">
        <v>238</v>
      </c>
      <c r="O52" s="54">
        <v>186</v>
      </c>
      <c r="P52" s="54">
        <v>219</v>
      </c>
      <c r="Q52" s="54">
        <v>59</v>
      </c>
    </row>
    <row r="53" spans="1:17" s="52" customFormat="1">
      <c r="A53" s="76">
        <v>42013</v>
      </c>
      <c r="B53" s="53">
        <v>1006.34</v>
      </c>
      <c r="C53" s="54">
        <v>975</v>
      </c>
      <c r="D53" s="54">
        <v>1174</v>
      </c>
      <c r="E53" s="54">
        <v>1930</v>
      </c>
      <c r="F53" s="54">
        <v>4500</v>
      </c>
      <c r="G53" s="54">
        <v>818</v>
      </c>
      <c r="H53" s="54">
        <v>650</v>
      </c>
      <c r="I53" s="54">
        <v>1662</v>
      </c>
      <c r="J53" s="54">
        <v>851</v>
      </c>
      <c r="K53" s="54">
        <v>1206</v>
      </c>
      <c r="L53" s="54">
        <v>146</v>
      </c>
      <c r="M53" s="54">
        <v>194</v>
      </c>
      <c r="N53" s="54">
        <v>241</v>
      </c>
      <c r="O53" s="54">
        <v>186</v>
      </c>
      <c r="P53" s="54">
        <v>219</v>
      </c>
      <c r="Q53" s="54">
        <v>56</v>
      </c>
    </row>
    <row r="54" spans="1:17" s="52" customFormat="1">
      <c r="A54" s="76">
        <v>42020</v>
      </c>
      <c r="B54" s="53">
        <v>1055.0899999999999</v>
      </c>
      <c r="C54" s="54">
        <v>1008</v>
      </c>
      <c r="D54" s="54">
        <v>1360</v>
      </c>
      <c r="E54" s="54">
        <v>2089</v>
      </c>
      <c r="F54" s="54">
        <v>4747</v>
      </c>
      <c r="G54" s="54">
        <v>775</v>
      </c>
      <c r="H54" s="54">
        <v>763</v>
      </c>
      <c r="I54" s="54">
        <v>1678</v>
      </c>
      <c r="J54" s="54">
        <v>858</v>
      </c>
      <c r="K54" s="54">
        <v>1046</v>
      </c>
      <c r="L54" s="54">
        <v>154</v>
      </c>
      <c r="M54" s="54">
        <v>186</v>
      </c>
      <c r="N54" s="54">
        <v>238</v>
      </c>
      <c r="O54" s="54">
        <v>186</v>
      </c>
      <c r="P54" s="54">
        <v>219</v>
      </c>
      <c r="Q54" s="54">
        <v>59</v>
      </c>
    </row>
    <row r="55" spans="1:17" s="52" customFormat="1">
      <c r="A55" s="76">
        <v>42027</v>
      </c>
      <c r="B55" s="53">
        <v>1091.48</v>
      </c>
      <c r="C55" s="54">
        <v>1256</v>
      </c>
      <c r="D55" s="54">
        <v>1460</v>
      </c>
      <c r="E55" s="54">
        <v>2063</v>
      </c>
      <c r="F55" s="54">
        <v>4748</v>
      </c>
      <c r="G55" s="54">
        <v>696</v>
      </c>
      <c r="H55" s="54">
        <v>739</v>
      </c>
      <c r="I55" s="54">
        <v>1715</v>
      </c>
      <c r="J55" s="54">
        <v>868</v>
      </c>
      <c r="K55" s="54">
        <v>934</v>
      </c>
      <c r="L55" s="54">
        <v>169</v>
      </c>
      <c r="M55" s="54">
        <v>195</v>
      </c>
      <c r="N55" s="54">
        <v>237</v>
      </c>
      <c r="O55" s="54">
        <v>187</v>
      </c>
      <c r="P55" s="54">
        <v>219</v>
      </c>
      <c r="Q55" s="54">
        <v>56</v>
      </c>
    </row>
    <row r="56" spans="1:17" s="52" customFormat="1">
      <c r="A56" s="76">
        <v>42034</v>
      </c>
      <c r="B56" s="53">
        <v>1054.1300000000001</v>
      </c>
      <c r="C56" s="54">
        <v>1153</v>
      </c>
      <c r="D56" s="54">
        <v>1427</v>
      </c>
      <c r="E56" s="54">
        <v>1979</v>
      </c>
      <c r="F56" s="54">
        <v>4683</v>
      </c>
      <c r="G56" s="54">
        <v>684</v>
      </c>
      <c r="H56" s="54">
        <v>717</v>
      </c>
      <c r="I56" s="54">
        <v>1698</v>
      </c>
      <c r="J56" s="54">
        <v>880</v>
      </c>
      <c r="K56" s="54">
        <v>841</v>
      </c>
      <c r="L56" s="54">
        <v>178</v>
      </c>
      <c r="M56" s="54">
        <v>191</v>
      </c>
      <c r="N56" s="54">
        <v>235</v>
      </c>
      <c r="O56" s="54">
        <v>176</v>
      </c>
      <c r="P56" s="54">
        <v>219</v>
      </c>
      <c r="Q56" s="54">
        <v>56</v>
      </c>
    </row>
    <row r="57" spans="1:17" s="52" customFormat="1">
      <c r="A57" s="76">
        <v>42041</v>
      </c>
      <c r="B57" s="53">
        <v>1087.32</v>
      </c>
      <c r="C57" s="54">
        <v>1057</v>
      </c>
      <c r="D57" s="54">
        <v>1373</v>
      </c>
      <c r="E57" s="54">
        <v>2242</v>
      </c>
      <c r="F57" s="54">
        <v>4978</v>
      </c>
      <c r="G57" s="54">
        <v>724</v>
      </c>
      <c r="H57" s="54">
        <v>707</v>
      </c>
      <c r="I57" s="54">
        <v>1696</v>
      </c>
      <c r="J57" s="54">
        <v>877</v>
      </c>
      <c r="K57" s="54">
        <v>783</v>
      </c>
      <c r="L57" s="54">
        <v>186</v>
      </c>
      <c r="M57" s="54">
        <v>206</v>
      </c>
      <c r="N57" s="54">
        <v>235</v>
      </c>
      <c r="O57" s="54">
        <v>176</v>
      </c>
      <c r="P57" s="54">
        <v>219</v>
      </c>
      <c r="Q57" s="54">
        <v>56</v>
      </c>
    </row>
    <row r="58" spans="1:17" s="52" customFormat="1">
      <c r="A58" s="76">
        <v>42048</v>
      </c>
      <c r="B58" s="53">
        <v>1088.28</v>
      </c>
      <c r="C58" s="54">
        <v>1003</v>
      </c>
      <c r="D58" s="54">
        <v>1355</v>
      </c>
      <c r="E58" s="54">
        <v>2265</v>
      </c>
      <c r="F58" s="54">
        <v>5049</v>
      </c>
      <c r="G58" s="54">
        <v>732</v>
      </c>
      <c r="H58" s="54">
        <v>703</v>
      </c>
      <c r="I58" s="54">
        <v>1670</v>
      </c>
      <c r="J58" s="54">
        <v>856</v>
      </c>
      <c r="K58" s="54">
        <v>760</v>
      </c>
      <c r="L58" s="54">
        <v>193</v>
      </c>
      <c r="M58" s="54">
        <v>240</v>
      </c>
      <c r="N58" s="54">
        <v>235</v>
      </c>
      <c r="O58" s="54">
        <v>176</v>
      </c>
      <c r="P58" s="54">
        <v>219</v>
      </c>
      <c r="Q58" s="54">
        <v>54</v>
      </c>
    </row>
    <row r="59" spans="1:17" s="52" customFormat="1">
      <c r="A59" s="76">
        <v>42062</v>
      </c>
      <c r="B59" s="53">
        <v>1023.04</v>
      </c>
      <c r="C59" s="54">
        <v>938</v>
      </c>
      <c r="D59" s="54">
        <v>1273</v>
      </c>
      <c r="E59" s="54">
        <v>2009</v>
      </c>
      <c r="F59" s="54">
        <v>4946</v>
      </c>
      <c r="G59" s="54">
        <v>741</v>
      </c>
      <c r="H59" s="54">
        <v>662</v>
      </c>
      <c r="I59" s="54">
        <v>1656</v>
      </c>
      <c r="J59" s="54">
        <v>859</v>
      </c>
      <c r="K59" s="54">
        <v>731</v>
      </c>
      <c r="L59" s="54">
        <v>195</v>
      </c>
      <c r="M59" s="54">
        <v>198</v>
      </c>
      <c r="N59" s="54">
        <v>225</v>
      </c>
      <c r="O59" s="54">
        <v>176</v>
      </c>
      <c r="P59" s="54">
        <v>219</v>
      </c>
      <c r="Q59" s="54">
        <v>54</v>
      </c>
    </row>
    <row r="60" spans="1:17" s="52" customFormat="1">
      <c r="A60" s="76">
        <v>42069</v>
      </c>
      <c r="B60" s="53">
        <v>960.29</v>
      </c>
      <c r="C60" s="54">
        <v>816</v>
      </c>
      <c r="D60" s="54">
        <v>1134</v>
      </c>
      <c r="E60" s="54">
        <v>1921</v>
      </c>
      <c r="F60" s="54">
        <v>4740</v>
      </c>
      <c r="G60" s="54">
        <v>713</v>
      </c>
      <c r="H60" s="54">
        <v>586</v>
      </c>
      <c r="I60" s="54">
        <v>1651</v>
      </c>
      <c r="J60" s="54">
        <v>832</v>
      </c>
      <c r="K60" s="54">
        <v>706</v>
      </c>
      <c r="L60" s="54">
        <v>180</v>
      </c>
      <c r="M60" s="54">
        <v>175</v>
      </c>
      <c r="N60" s="54">
        <v>225</v>
      </c>
      <c r="O60" s="54">
        <v>181</v>
      </c>
      <c r="P60" s="54">
        <v>209</v>
      </c>
      <c r="Q60" s="54">
        <v>54</v>
      </c>
    </row>
    <row r="61" spans="1:17" s="52" customFormat="1">
      <c r="A61" s="76">
        <v>42076</v>
      </c>
      <c r="B61" s="53">
        <v>887.61</v>
      </c>
      <c r="C61" s="54">
        <v>708</v>
      </c>
      <c r="D61" s="54">
        <v>956</v>
      </c>
      <c r="E61" s="54">
        <v>1835</v>
      </c>
      <c r="F61" s="54">
        <v>4569</v>
      </c>
      <c r="G61" s="54">
        <v>643</v>
      </c>
      <c r="H61" s="54">
        <v>532</v>
      </c>
      <c r="I61" s="54">
        <v>1604</v>
      </c>
      <c r="J61" s="54">
        <v>817</v>
      </c>
      <c r="K61" s="54">
        <v>656</v>
      </c>
      <c r="L61" s="54">
        <v>145</v>
      </c>
      <c r="M61" s="54">
        <v>143</v>
      </c>
      <c r="N61" s="54">
        <v>218</v>
      </c>
      <c r="O61" s="54">
        <v>178</v>
      </c>
      <c r="P61" s="54">
        <v>209</v>
      </c>
      <c r="Q61" s="54">
        <v>54</v>
      </c>
    </row>
    <row r="62" spans="1:17" s="52" customFormat="1" ht="15.75" customHeight="1">
      <c r="A62" s="76">
        <v>42083</v>
      </c>
      <c r="B62" s="53">
        <v>821.39</v>
      </c>
      <c r="C62" s="54">
        <v>620</v>
      </c>
      <c r="D62" s="54">
        <v>808</v>
      </c>
      <c r="E62" s="54">
        <v>1748</v>
      </c>
      <c r="F62" s="54">
        <v>4355</v>
      </c>
      <c r="G62" s="54">
        <v>574</v>
      </c>
      <c r="H62" s="54">
        <v>492</v>
      </c>
      <c r="I62" s="54">
        <v>1570</v>
      </c>
      <c r="J62" s="54">
        <v>797</v>
      </c>
      <c r="K62" s="54">
        <v>580</v>
      </c>
      <c r="L62" s="54">
        <v>98</v>
      </c>
      <c r="M62" s="54">
        <v>117</v>
      </c>
      <c r="N62" s="54">
        <v>213</v>
      </c>
      <c r="O62" s="54">
        <v>193</v>
      </c>
      <c r="P62" s="54">
        <v>209</v>
      </c>
      <c r="Q62" s="54">
        <v>54</v>
      </c>
    </row>
    <row r="63" spans="1:17" s="52" customFormat="1">
      <c r="A63" s="76">
        <v>42090</v>
      </c>
      <c r="B63" s="53">
        <v>804.59</v>
      </c>
      <c r="C63" s="54">
        <v>586</v>
      </c>
      <c r="D63" s="54">
        <v>735</v>
      </c>
      <c r="E63" s="54">
        <v>1701</v>
      </c>
      <c r="F63" s="54">
        <v>4215</v>
      </c>
      <c r="G63" s="54">
        <v>568</v>
      </c>
      <c r="H63" s="54">
        <v>619</v>
      </c>
      <c r="I63" s="54">
        <v>1567</v>
      </c>
      <c r="J63" s="54">
        <v>758</v>
      </c>
      <c r="K63" s="54">
        <v>528</v>
      </c>
      <c r="L63" s="54">
        <v>97</v>
      </c>
      <c r="M63" s="54">
        <v>125</v>
      </c>
      <c r="N63" s="54">
        <v>213</v>
      </c>
      <c r="O63" s="54">
        <v>205</v>
      </c>
      <c r="P63" s="54">
        <v>209</v>
      </c>
      <c r="Q63" s="54">
        <v>54</v>
      </c>
    </row>
    <row r="64" spans="1:17" s="52" customFormat="1">
      <c r="A64" s="76">
        <v>42097</v>
      </c>
      <c r="B64" s="53">
        <v>763.95</v>
      </c>
      <c r="C64" s="54">
        <v>511</v>
      </c>
      <c r="D64" s="54">
        <v>663</v>
      </c>
      <c r="E64" s="54">
        <v>1635</v>
      </c>
      <c r="F64" s="54">
        <v>4033</v>
      </c>
      <c r="G64" s="54">
        <v>531</v>
      </c>
      <c r="H64" s="54">
        <v>680</v>
      </c>
      <c r="I64" s="54">
        <v>1546</v>
      </c>
      <c r="J64" s="54">
        <v>708</v>
      </c>
      <c r="K64" s="54">
        <v>507</v>
      </c>
      <c r="L64" s="54">
        <v>91</v>
      </c>
      <c r="M64" s="54">
        <v>113</v>
      </c>
      <c r="N64" s="54">
        <v>211</v>
      </c>
      <c r="O64" s="54">
        <v>196</v>
      </c>
      <c r="P64" s="54">
        <v>209</v>
      </c>
      <c r="Q64" s="54">
        <v>54</v>
      </c>
    </row>
    <row r="65" spans="1:17" s="52" customFormat="1">
      <c r="A65" s="76">
        <v>42104</v>
      </c>
      <c r="B65" s="53">
        <v>792.92</v>
      </c>
      <c r="C65" s="54">
        <v>466</v>
      </c>
      <c r="D65" s="54">
        <v>607</v>
      </c>
      <c r="E65" s="54">
        <v>1932</v>
      </c>
      <c r="F65" s="54">
        <v>4057</v>
      </c>
      <c r="G65" s="54">
        <v>540</v>
      </c>
      <c r="H65" s="54">
        <v>557</v>
      </c>
      <c r="I65" s="54">
        <v>1534</v>
      </c>
      <c r="J65" s="54">
        <v>683</v>
      </c>
      <c r="K65" s="54">
        <v>476</v>
      </c>
      <c r="L65" s="54">
        <v>88</v>
      </c>
      <c r="M65" s="54">
        <v>110</v>
      </c>
      <c r="N65" s="54">
        <v>219</v>
      </c>
      <c r="O65" s="54">
        <v>205</v>
      </c>
      <c r="P65" s="54">
        <v>208</v>
      </c>
      <c r="Q65" s="54">
        <v>57</v>
      </c>
    </row>
    <row r="66" spans="1:17" s="52" customFormat="1">
      <c r="A66" s="76">
        <v>42111</v>
      </c>
      <c r="B66" s="53">
        <v>721.61</v>
      </c>
      <c r="C66" s="54">
        <v>399</v>
      </c>
      <c r="D66" s="54">
        <v>540</v>
      </c>
      <c r="E66" s="54">
        <v>1623</v>
      </c>
      <c r="F66" s="54">
        <v>3701</v>
      </c>
      <c r="G66" s="54">
        <v>626</v>
      </c>
      <c r="H66" s="54">
        <v>507</v>
      </c>
      <c r="I66" s="54">
        <v>1517</v>
      </c>
      <c r="J66" s="54">
        <v>662</v>
      </c>
      <c r="K66" s="54">
        <v>442</v>
      </c>
      <c r="L66" s="54">
        <v>84</v>
      </c>
      <c r="M66" s="54">
        <v>68</v>
      </c>
      <c r="N66" s="54">
        <v>216</v>
      </c>
      <c r="O66" s="54">
        <v>205</v>
      </c>
      <c r="P66" s="54">
        <v>208</v>
      </c>
      <c r="Q66" s="54">
        <v>57</v>
      </c>
    </row>
    <row r="67" spans="1:17" s="52" customFormat="1">
      <c r="A67" s="76">
        <v>42118</v>
      </c>
      <c r="B67" s="53">
        <v>702.46</v>
      </c>
      <c r="C67" s="54">
        <v>349</v>
      </c>
      <c r="D67" s="54">
        <v>476</v>
      </c>
      <c r="E67" s="54">
        <v>1596</v>
      </c>
      <c r="F67" s="54">
        <v>3644</v>
      </c>
      <c r="G67" s="54">
        <v>653</v>
      </c>
      <c r="H67" s="54">
        <v>461</v>
      </c>
      <c r="I67" s="54">
        <v>1507</v>
      </c>
      <c r="J67" s="54">
        <v>653</v>
      </c>
      <c r="K67" s="54">
        <v>409</v>
      </c>
      <c r="L67" s="54">
        <v>85</v>
      </c>
      <c r="M67" s="54">
        <v>66</v>
      </c>
      <c r="N67" s="54">
        <v>209</v>
      </c>
      <c r="O67" s="54">
        <v>205</v>
      </c>
      <c r="P67" s="54">
        <v>208</v>
      </c>
      <c r="Q67" s="54">
        <v>57</v>
      </c>
    </row>
    <row r="68" spans="1:17" s="52" customFormat="1">
      <c r="A68" s="76">
        <v>42124</v>
      </c>
      <c r="B68" s="53">
        <v>761.02</v>
      </c>
      <c r="C68" s="54">
        <v>343</v>
      </c>
      <c r="D68" s="54">
        <v>684</v>
      </c>
      <c r="E68" s="54">
        <v>1783</v>
      </c>
      <c r="F68" s="54">
        <v>3605</v>
      </c>
      <c r="G68" s="54">
        <v>727</v>
      </c>
      <c r="H68" s="54">
        <v>438</v>
      </c>
      <c r="I68" s="54">
        <v>1488</v>
      </c>
      <c r="J68" s="54">
        <v>660</v>
      </c>
      <c r="K68" s="54">
        <v>996</v>
      </c>
      <c r="L68" s="54">
        <v>85</v>
      </c>
      <c r="M68" s="54">
        <v>96</v>
      </c>
      <c r="N68" s="54">
        <v>209</v>
      </c>
      <c r="O68" s="54">
        <v>205</v>
      </c>
      <c r="P68" s="54">
        <v>208</v>
      </c>
      <c r="Q68" s="54">
        <v>57</v>
      </c>
    </row>
    <row r="69" spans="1:17" s="52" customFormat="1">
      <c r="A69" s="76">
        <v>42132</v>
      </c>
      <c r="B69" s="53">
        <v>830.13</v>
      </c>
      <c r="C69" s="54">
        <v>861</v>
      </c>
      <c r="D69" s="54">
        <v>1003</v>
      </c>
      <c r="E69" s="54">
        <v>1647</v>
      </c>
      <c r="F69" s="54">
        <v>3310</v>
      </c>
      <c r="G69" s="54">
        <v>680</v>
      </c>
      <c r="H69" s="54">
        <v>415</v>
      </c>
      <c r="I69" s="54">
        <v>1477</v>
      </c>
      <c r="J69" s="54">
        <v>649</v>
      </c>
      <c r="K69" s="54">
        <v>796</v>
      </c>
      <c r="L69" s="54">
        <v>85</v>
      </c>
      <c r="M69" s="54">
        <v>96</v>
      </c>
      <c r="N69" s="54">
        <v>204</v>
      </c>
      <c r="O69" s="54">
        <v>191</v>
      </c>
      <c r="P69" s="54">
        <v>207</v>
      </c>
      <c r="Q69" s="54">
        <v>57</v>
      </c>
    </row>
    <row r="70" spans="1:17" s="52" customFormat="1">
      <c r="A70" s="76">
        <v>42139</v>
      </c>
      <c r="B70" s="53">
        <v>757.66</v>
      </c>
      <c r="C70" s="54">
        <v>658</v>
      </c>
      <c r="D70" s="54">
        <v>776</v>
      </c>
      <c r="E70" s="54">
        <v>1519</v>
      </c>
      <c r="F70" s="54">
        <v>3215</v>
      </c>
      <c r="G70" s="54">
        <v>653</v>
      </c>
      <c r="H70" s="54">
        <v>499</v>
      </c>
      <c r="I70" s="54">
        <v>1438</v>
      </c>
      <c r="J70" s="54">
        <v>651</v>
      </c>
      <c r="K70" s="54">
        <v>642</v>
      </c>
      <c r="L70" s="54">
        <v>84</v>
      </c>
      <c r="M70" s="54">
        <v>105</v>
      </c>
      <c r="N70" s="54">
        <v>203</v>
      </c>
      <c r="O70" s="54">
        <v>190</v>
      </c>
      <c r="P70" s="54">
        <v>207</v>
      </c>
      <c r="Q70" s="54">
        <v>57</v>
      </c>
    </row>
    <row r="71" spans="1:17" s="52" customFormat="1">
      <c r="A71" s="76">
        <v>42146</v>
      </c>
      <c r="B71" s="53">
        <v>676.05</v>
      </c>
      <c r="C71" s="54">
        <v>444</v>
      </c>
      <c r="D71" s="54">
        <v>581</v>
      </c>
      <c r="E71" s="54">
        <v>1412</v>
      </c>
      <c r="F71" s="54">
        <v>3141</v>
      </c>
      <c r="G71" s="54">
        <v>587</v>
      </c>
      <c r="H71" s="54">
        <v>426</v>
      </c>
      <c r="I71" s="54">
        <v>1424</v>
      </c>
      <c r="J71" s="54">
        <v>611</v>
      </c>
      <c r="K71" s="54">
        <v>498</v>
      </c>
      <c r="L71" s="54">
        <v>84</v>
      </c>
      <c r="M71" s="54">
        <v>105</v>
      </c>
      <c r="N71" s="54">
        <v>195</v>
      </c>
      <c r="O71" s="54">
        <v>190</v>
      </c>
      <c r="P71" s="54">
        <v>205</v>
      </c>
      <c r="Q71" s="54">
        <v>57</v>
      </c>
    </row>
    <row r="72" spans="1:17" s="52" customFormat="1">
      <c r="A72" s="76">
        <v>42153</v>
      </c>
      <c r="B72" s="53">
        <v>661.55</v>
      </c>
      <c r="C72" s="54">
        <v>342</v>
      </c>
      <c r="D72" s="54">
        <v>466</v>
      </c>
      <c r="E72" s="54">
        <v>1526</v>
      </c>
      <c r="F72" s="54">
        <v>3216</v>
      </c>
      <c r="G72" s="54">
        <v>548</v>
      </c>
      <c r="H72" s="54">
        <v>386</v>
      </c>
      <c r="I72" s="54">
        <v>1407</v>
      </c>
      <c r="J72" s="54">
        <v>610</v>
      </c>
      <c r="K72" s="54">
        <v>460</v>
      </c>
      <c r="L72" s="54">
        <v>84</v>
      </c>
      <c r="M72" s="54">
        <v>107</v>
      </c>
      <c r="N72" s="54">
        <v>190</v>
      </c>
      <c r="O72" s="54">
        <v>190</v>
      </c>
      <c r="P72" s="54">
        <v>205</v>
      </c>
      <c r="Q72" s="54">
        <v>57</v>
      </c>
    </row>
    <row r="73" spans="1:17" s="52" customFormat="1">
      <c r="A73" s="76">
        <v>42160</v>
      </c>
      <c r="B73" s="53">
        <v>623.47</v>
      </c>
      <c r="C73" s="54">
        <v>284</v>
      </c>
      <c r="D73" s="54">
        <v>379</v>
      </c>
      <c r="E73" s="54">
        <v>1447</v>
      </c>
      <c r="F73" s="54">
        <v>3116</v>
      </c>
      <c r="G73" s="54">
        <v>543</v>
      </c>
      <c r="H73" s="54">
        <v>346</v>
      </c>
      <c r="I73" s="54">
        <v>1352</v>
      </c>
      <c r="J73" s="54">
        <v>611</v>
      </c>
      <c r="K73" s="54">
        <v>389</v>
      </c>
      <c r="L73" s="54">
        <v>85</v>
      </c>
      <c r="M73" s="54">
        <v>105</v>
      </c>
      <c r="N73" s="54">
        <v>185</v>
      </c>
      <c r="O73" s="54">
        <v>165</v>
      </c>
      <c r="P73" s="54">
        <v>205</v>
      </c>
      <c r="Q73" s="54">
        <v>57</v>
      </c>
    </row>
    <row r="74" spans="1:17" s="52" customFormat="1">
      <c r="A74" s="76">
        <v>42167</v>
      </c>
      <c r="B74" s="53">
        <v>581.25</v>
      </c>
      <c r="C74" s="54">
        <v>243</v>
      </c>
      <c r="D74" s="54">
        <v>312</v>
      </c>
      <c r="E74" s="54">
        <v>1341</v>
      </c>
      <c r="F74" s="54">
        <v>3004</v>
      </c>
      <c r="G74" s="54">
        <v>518</v>
      </c>
      <c r="H74" s="54">
        <v>306</v>
      </c>
      <c r="I74" s="54">
        <v>1301</v>
      </c>
      <c r="J74" s="54">
        <v>613</v>
      </c>
      <c r="K74" s="54">
        <v>371</v>
      </c>
      <c r="L74" s="54">
        <v>83</v>
      </c>
      <c r="M74" s="54">
        <v>97</v>
      </c>
      <c r="N74" s="54">
        <v>181</v>
      </c>
      <c r="O74" s="54">
        <v>130</v>
      </c>
      <c r="P74" s="54">
        <v>205</v>
      </c>
      <c r="Q74" s="54">
        <v>57</v>
      </c>
    </row>
    <row r="75" spans="1:17" s="52" customFormat="1">
      <c r="A75" s="76">
        <v>42174</v>
      </c>
      <c r="B75" s="53">
        <v>556.72</v>
      </c>
      <c r="C75" s="54">
        <v>205</v>
      </c>
      <c r="D75" s="54">
        <v>274</v>
      </c>
      <c r="E75" s="54">
        <v>1268</v>
      </c>
      <c r="F75" s="54">
        <v>2904</v>
      </c>
      <c r="G75" s="54">
        <v>478</v>
      </c>
      <c r="H75" s="54">
        <v>283</v>
      </c>
      <c r="I75" s="54">
        <v>1259</v>
      </c>
      <c r="J75" s="54">
        <v>597</v>
      </c>
      <c r="K75" s="54">
        <v>340</v>
      </c>
      <c r="L75" s="54">
        <v>80</v>
      </c>
      <c r="M75" s="54">
        <v>106</v>
      </c>
      <c r="N75" s="54">
        <v>179</v>
      </c>
      <c r="O75" s="54">
        <v>162</v>
      </c>
      <c r="P75" s="54">
        <v>205</v>
      </c>
      <c r="Q75" s="54">
        <v>57</v>
      </c>
    </row>
    <row r="76" spans="1:17" s="52" customFormat="1">
      <c r="A76" s="76">
        <v>42181</v>
      </c>
      <c r="B76" s="53">
        <v>640.64</v>
      </c>
      <c r="C76" s="54">
        <v>548</v>
      </c>
      <c r="D76" s="54">
        <v>675</v>
      </c>
      <c r="E76" s="54">
        <v>1229</v>
      </c>
      <c r="F76" s="54">
        <v>2866</v>
      </c>
      <c r="G76" s="54">
        <v>491</v>
      </c>
      <c r="H76" s="54">
        <v>288</v>
      </c>
      <c r="I76" s="54">
        <v>1266</v>
      </c>
      <c r="J76" s="54">
        <v>607</v>
      </c>
      <c r="K76" s="54">
        <v>337</v>
      </c>
      <c r="L76" s="54">
        <v>77</v>
      </c>
      <c r="M76" s="54">
        <v>137</v>
      </c>
      <c r="N76" s="54">
        <v>176</v>
      </c>
      <c r="O76" s="54">
        <v>151</v>
      </c>
      <c r="P76" s="54">
        <v>198</v>
      </c>
      <c r="Q76" s="54">
        <v>57</v>
      </c>
    </row>
    <row r="77" spans="1:17" s="52" customFormat="1">
      <c r="A77" s="76">
        <v>42188</v>
      </c>
      <c r="B77" s="53">
        <v>745.45</v>
      </c>
      <c r="C77" s="54">
        <v>879</v>
      </c>
      <c r="D77" s="54">
        <v>941</v>
      </c>
      <c r="E77" s="54">
        <v>1421</v>
      </c>
      <c r="F77" s="54">
        <v>2951</v>
      </c>
      <c r="G77" s="54">
        <v>503</v>
      </c>
      <c r="H77" s="54">
        <v>428</v>
      </c>
      <c r="I77" s="54">
        <v>1248</v>
      </c>
      <c r="J77" s="54">
        <v>618</v>
      </c>
      <c r="K77" s="54">
        <v>314</v>
      </c>
      <c r="L77" s="54">
        <v>83</v>
      </c>
      <c r="M77" s="54">
        <v>105</v>
      </c>
      <c r="N77" s="54">
        <v>174</v>
      </c>
      <c r="O77" s="54">
        <v>150</v>
      </c>
      <c r="P77" s="54">
        <v>197</v>
      </c>
      <c r="Q77" s="54">
        <v>55</v>
      </c>
    </row>
    <row r="78" spans="1:17" s="52" customFormat="1">
      <c r="A78" s="76">
        <v>42195</v>
      </c>
      <c r="B78" s="53">
        <v>666.02</v>
      </c>
      <c r="C78" s="54">
        <v>699</v>
      </c>
      <c r="D78" s="54">
        <v>737</v>
      </c>
      <c r="E78" s="54">
        <v>1280</v>
      </c>
      <c r="F78" s="54">
        <v>2812</v>
      </c>
      <c r="G78" s="54">
        <v>465</v>
      </c>
      <c r="H78" s="54">
        <v>351</v>
      </c>
      <c r="I78" s="54">
        <v>1237</v>
      </c>
      <c r="J78" s="54">
        <v>609</v>
      </c>
      <c r="K78" s="54">
        <v>286</v>
      </c>
      <c r="L78" s="54">
        <v>80</v>
      </c>
      <c r="M78" s="54">
        <v>102</v>
      </c>
      <c r="N78" s="54">
        <v>172</v>
      </c>
      <c r="O78" s="54">
        <v>150</v>
      </c>
      <c r="P78" s="54">
        <v>197</v>
      </c>
      <c r="Q78" s="54">
        <v>53</v>
      </c>
    </row>
    <row r="79" spans="1:17" s="52" customFormat="1">
      <c r="A79" s="76">
        <v>42202</v>
      </c>
      <c r="B79" s="53">
        <v>593.20000000000005</v>
      </c>
      <c r="C79" s="54">
        <v>518</v>
      </c>
      <c r="D79" s="54">
        <v>529</v>
      </c>
      <c r="E79" s="54">
        <v>1175</v>
      </c>
      <c r="F79" s="54">
        <v>2635</v>
      </c>
      <c r="G79" s="54">
        <v>424</v>
      </c>
      <c r="H79" s="54">
        <v>296</v>
      </c>
      <c r="I79" s="54">
        <v>1214</v>
      </c>
      <c r="J79" s="54">
        <v>601</v>
      </c>
      <c r="K79" s="54">
        <v>256</v>
      </c>
      <c r="L79" s="54">
        <v>80</v>
      </c>
      <c r="M79" s="54">
        <v>103</v>
      </c>
      <c r="N79" s="54">
        <v>171</v>
      </c>
      <c r="O79" s="54">
        <v>150</v>
      </c>
      <c r="P79" s="54">
        <v>202</v>
      </c>
      <c r="Q79" s="54">
        <v>53</v>
      </c>
    </row>
    <row r="80" spans="1:17" s="52" customFormat="1">
      <c r="A80" s="76">
        <v>42209</v>
      </c>
      <c r="B80" s="53">
        <v>548.77</v>
      </c>
      <c r="C80" s="54">
        <v>400</v>
      </c>
      <c r="D80" s="54">
        <v>402</v>
      </c>
      <c r="E80" s="54">
        <v>1123</v>
      </c>
      <c r="F80" s="54">
        <v>2538</v>
      </c>
      <c r="G80" s="54">
        <v>373</v>
      </c>
      <c r="H80" s="54">
        <v>286</v>
      </c>
      <c r="I80" s="54">
        <v>1206</v>
      </c>
      <c r="J80" s="54">
        <v>603</v>
      </c>
      <c r="K80" s="54">
        <v>251</v>
      </c>
      <c r="L80" s="54">
        <v>82</v>
      </c>
      <c r="M80" s="54">
        <v>114</v>
      </c>
      <c r="N80" s="54">
        <v>171</v>
      </c>
      <c r="O80" s="54">
        <v>150</v>
      </c>
      <c r="P80" s="54">
        <v>193</v>
      </c>
      <c r="Q80" s="54">
        <v>53</v>
      </c>
    </row>
    <row r="81" spans="1:17" s="52" customFormat="1">
      <c r="A81" s="76">
        <v>42216</v>
      </c>
      <c r="B81" s="53">
        <v>822.39</v>
      </c>
      <c r="C81" s="54">
        <v>1109</v>
      </c>
      <c r="D81" s="54">
        <v>1109</v>
      </c>
      <c r="E81" s="54">
        <v>1607</v>
      </c>
      <c r="F81" s="54">
        <v>3050</v>
      </c>
      <c r="G81" s="54">
        <v>415</v>
      </c>
      <c r="H81" s="54">
        <v>490</v>
      </c>
      <c r="I81" s="54">
        <v>1228</v>
      </c>
      <c r="J81" s="54">
        <v>604</v>
      </c>
      <c r="K81" s="54">
        <v>644</v>
      </c>
      <c r="L81" s="54">
        <v>83</v>
      </c>
      <c r="M81" s="54">
        <v>129</v>
      </c>
      <c r="N81" s="54">
        <v>169</v>
      </c>
      <c r="O81" s="54">
        <v>150</v>
      </c>
      <c r="P81" s="54">
        <v>196</v>
      </c>
      <c r="Q81" s="54">
        <v>53</v>
      </c>
    </row>
    <row r="82" spans="1:17" s="52" customFormat="1">
      <c r="A82" s="76">
        <v>42223</v>
      </c>
      <c r="B82" s="53">
        <v>749.62</v>
      </c>
      <c r="C82" s="54">
        <v>833</v>
      </c>
      <c r="D82" s="54">
        <v>879</v>
      </c>
      <c r="E82" s="54">
        <v>1542</v>
      </c>
      <c r="F82" s="54">
        <v>2985</v>
      </c>
      <c r="G82" s="54">
        <v>504</v>
      </c>
      <c r="H82" s="54">
        <v>348</v>
      </c>
      <c r="I82" s="54">
        <v>1202</v>
      </c>
      <c r="J82" s="54">
        <v>605</v>
      </c>
      <c r="K82" s="54">
        <v>489</v>
      </c>
      <c r="L82" s="54">
        <v>88</v>
      </c>
      <c r="M82" s="54">
        <v>134</v>
      </c>
      <c r="N82" s="54">
        <v>174</v>
      </c>
      <c r="O82" s="54">
        <v>132</v>
      </c>
      <c r="P82" s="54">
        <v>184</v>
      </c>
      <c r="Q82" s="54">
        <v>53</v>
      </c>
    </row>
    <row r="83" spans="1:17" s="52" customFormat="1">
      <c r="A83" s="76">
        <v>42230</v>
      </c>
      <c r="B83" s="53">
        <v>745.6</v>
      </c>
      <c r="C83" s="54">
        <v>640</v>
      </c>
      <c r="D83" s="54">
        <v>661</v>
      </c>
      <c r="E83" s="54">
        <v>1719</v>
      </c>
      <c r="F83" s="54">
        <v>3159</v>
      </c>
      <c r="G83" s="54">
        <v>612</v>
      </c>
      <c r="H83" s="54">
        <v>317</v>
      </c>
      <c r="I83" s="54">
        <v>1191</v>
      </c>
      <c r="J83" s="54">
        <v>602</v>
      </c>
      <c r="K83" s="54">
        <v>302</v>
      </c>
      <c r="L83" s="54">
        <v>120</v>
      </c>
      <c r="M83" s="54">
        <v>140</v>
      </c>
      <c r="N83" s="54">
        <v>172</v>
      </c>
      <c r="O83" s="54">
        <v>129</v>
      </c>
      <c r="P83" s="54">
        <v>184</v>
      </c>
      <c r="Q83" s="54">
        <v>53</v>
      </c>
    </row>
    <row r="84" spans="1:17" s="52" customFormat="1">
      <c r="A84" s="76">
        <v>42237</v>
      </c>
      <c r="B84" s="53">
        <v>674.54</v>
      </c>
      <c r="C84" s="54">
        <v>469</v>
      </c>
      <c r="D84" s="54">
        <v>449</v>
      </c>
      <c r="E84" s="54">
        <v>1585</v>
      </c>
      <c r="F84" s="54">
        <v>2846</v>
      </c>
      <c r="G84" s="54">
        <v>621</v>
      </c>
      <c r="H84" s="54">
        <v>293</v>
      </c>
      <c r="I84" s="54">
        <v>1182</v>
      </c>
      <c r="J84" s="54">
        <v>607</v>
      </c>
      <c r="K84" s="54">
        <v>241</v>
      </c>
      <c r="L84" s="54">
        <v>118</v>
      </c>
      <c r="M84" s="54">
        <v>140</v>
      </c>
      <c r="N84" s="54">
        <v>173</v>
      </c>
      <c r="O84" s="54">
        <v>150</v>
      </c>
      <c r="P84" s="54">
        <v>179</v>
      </c>
      <c r="Q84" s="54">
        <v>53</v>
      </c>
    </row>
    <row r="85" spans="1:17" s="52" customFormat="1">
      <c r="A85" s="76">
        <v>42244</v>
      </c>
      <c r="B85" s="53">
        <v>690.38</v>
      </c>
      <c r="C85" s="54">
        <v>591</v>
      </c>
      <c r="D85" s="54">
        <v>697</v>
      </c>
      <c r="E85" s="54">
        <v>1481</v>
      </c>
      <c r="F85" s="54">
        <v>2733</v>
      </c>
      <c r="G85" s="54">
        <v>518</v>
      </c>
      <c r="H85" s="54">
        <v>360</v>
      </c>
      <c r="I85" s="54">
        <v>1359</v>
      </c>
      <c r="J85" s="54">
        <v>690</v>
      </c>
      <c r="K85" s="54">
        <v>196</v>
      </c>
      <c r="L85" s="54">
        <v>123</v>
      </c>
      <c r="M85" s="54">
        <v>148</v>
      </c>
      <c r="N85" s="54">
        <v>173</v>
      </c>
      <c r="O85" s="54">
        <v>139</v>
      </c>
      <c r="P85" s="54">
        <v>179</v>
      </c>
      <c r="Q85" s="54">
        <v>53</v>
      </c>
    </row>
    <row r="86" spans="1:17" s="52" customFormat="1">
      <c r="A86" s="76">
        <v>42249</v>
      </c>
      <c r="B86" s="53">
        <v>718.97</v>
      </c>
      <c r="C86" s="54">
        <v>763</v>
      </c>
      <c r="D86" s="54">
        <v>865</v>
      </c>
      <c r="E86" s="54">
        <v>1456</v>
      </c>
      <c r="F86" s="54">
        <v>2672</v>
      </c>
      <c r="G86" s="54">
        <v>432</v>
      </c>
      <c r="H86" s="54">
        <v>364</v>
      </c>
      <c r="I86" s="54">
        <v>1545</v>
      </c>
      <c r="J86" s="54">
        <v>701</v>
      </c>
      <c r="K86" s="54">
        <v>168</v>
      </c>
      <c r="L86" s="54">
        <v>125</v>
      </c>
      <c r="M86" s="54">
        <v>150</v>
      </c>
      <c r="N86" s="54">
        <v>173</v>
      </c>
      <c r="O86" s="54">
        <v>135</v>
      </c>
      <c r="P86" s="54">
        <v>179</v>
      </c>
      <c r="Q86" s="54">
        <v>53</v>
      </c>
    </row>
    <row r="87" spans="1:17" s="52" customFormat="1">
      <c r="A87" s="76">
        <v>42258</v>
      </c>
      <c r="B87" s="53">
        <v>673.25</v>
      </c>
      <c r="C87" s="54">
        <v>588</v>
      </c>
      <c r="D87" s="54">
        <v>613</v>
      </c>
      <c r="E87" s="54">
        <v>1461</v>
      </c>
      <c r="F87" s="54">
        <v>2670</v>
      </c>
      <c r="G87" s="54">
        <v>361</v>
      </c>
      <c r="H87" s="54">
        <v>354</v>
      </c>
      <c r="I87" s="54">
        <v>1581</v>
      </c>
      <c r="J87" s="54">
        <v>748</v>
      </c>
      <c r="K87" s="54">
        <v>321</v>
      </c>
      <c r="L87" s="54">
        <v>135</v>
      </c>
      <c r="M87" s="54">
        <v>159</v>
      </c>
      <c r="N87" s="54">
        <v>178</v>
      </c>
      <c r="O87" s="54">
        <v>158</v>
      </c>
      <c r="P87" s="54">
        <v>179</v>
      </c>
      <c r="Q87" s="54">
        <v>53</v>
      </c>
    </row>
    <row r="88" spans="1:17" s="52" customFormat="1">
      <c r="A88" s="76">
        <v>42265</v>
      </c>
      <c r="B88" s="53">
        <v>622.6</v>
      </c>
      <c r="C88" s="54">
        <v>456</v>
      </c>
      <c r="D88" s="54">
        <v>448</v>
      </c>
      <c r="E88" s="54">
        <v>1379</v>
      </c>
      <c r="F88" s="54">
        <v>2427</v>
      </c>
      <c r="G88" s="54">
        <v>350</v>
      </c>
      <c r="H88" s="54">
        <v>344</v>
      </c>
      <c r="I88" s="54">
        <v>1589</v>
      </c>
      <c r="J88" s="54">
        <v>757</v>
      </c>
      <c r="K88" s="54">
        <v>270</v>
      </c>
      <c r="L88" s="54">
        <v>139</v>
      </c>
      <c r="M88" s="54">
        <v>166</v>
      </c>
      <c r="N88" s="54">
        <v>178</v>
      </c>
      <c r="O88" s="54">
        <v>159</v>
      </c>
      <c r="P88" s="54">
        <v>176</v>
      </c>
      <c r="Q88" s="54">
        <v>58</v>
      </c>
    </row>
    <row r="89" spans="1:17" s="52" customFormat="1">
      <c r="A89" s="76">
        <v>42272</v>
      </c>
      <c r="B89" s="53">
        <v>571.95000000000005</v>
      </c>
      <c r="C89" s="54">
        <v>313</v>
      </c>
      <c r="D89" s="54">
        <v>313</v>
      </c>
      <c r="E89" s="54">
        <v>1291</v>
      </c>
      <c r="F89" s="54">
        <v>2318</v>
      </c>
      <c r="G89" s="54">
        <v>329</v>
      </c>
      <c r="H89" s="54">
        <v>344</v>
      </c>
      <c r="I89" s="54">
        <v>1564</v>
      </c>
      <c r="J89" s="54">
        <v>760</v>
      </c>
      <c r="K89" s="54">
        <v>183</v>
      </c>
      <c r="L89" s="54">
        <v>146</v>
      </c>
      <c r="M89" s="54">
        <v>175</v>
      </c>
      <c r="N89" s="54">
        <v>178</v>
      </c>
      <c r="O89" s="54">
        <v>155</v>
      </c>
      <c r="P89" s="54">
        <v>176</v>
      </c>
      <c r="Q89" s="54">
        <v>59</v>
      </c>
    </row>
    <row r="90" spans="1:17" s="52" customFormat="1">
      <c r="A90" s="76">
        <v>42286</v>
      </c>
      <c r="B90" s="53">
        <v>533.91</v>
      </c>
      <c r="C90" s="54">
        <v>259</v>
      </c>
      <c r="D90" s="54">
        <v>244</v>
      </c>
      <c r="E90" s="54">
        <v>1197</v>
      </c>
      <c r="F90" s="54">
        <v>2199</v>
      </c>
      <c r="G90" s="54">
        <v>317</v>
      </c>
      <c r="H90" s="54">
        <v>334</v>
      </c>
      <c r="I90" s="54">
        <v>1533</v>
      </c>
      <c r="J90" s="54">
        <v>754</v>
      </c>
      <c r="K90" s="54">
        <v>158</v>
      </c>
      <c r="L90" s="54">
        <v>138</v>
      </c>
      <c r="M90" s="54">
        <v>168</v>
      </c>
      <c r="N90" s="54">
        <v>178</v>
      </c>
      <c r="O90" s="54">
        <v>139</v>
      </c>
      <c r="P90" s="54">
        <v>176</v>
      </c>
      <c r="Q90" s="54">
        <v>59</v>
      </c>
    </row>
    <row r="91" spans="1:17" s="52" customFormat="1">
      <c r="A91" s="76">
        <v>42293</v>
      </c>
      <c r="B91" s="53">
        <v>568.71</v>
      </c>
      <c r="C91" s="54">
        <v>233</v>
      </c>
      <c r="D91" s="54">
        <v>195</v>
      </c>
      <c r="E91" s="54">
        <v>1377</v>
      </c>
      <c r="F91" s="54">
        <v>2390</v>
      </c>
      <c r="G91" s="54">
        <v>345</v>
      </c>
      <c r="H91" s="54">
        <v>530</v>
      </c>
      <c r="I91" s="54">
        <v>1506</v>
      </c>
      <c r="J91" s="54">
        <v>764</v>
      </c>
      <c r="K91" s="54">
        <v>139</v>
      </c>
      <c r="L91" s="54">
        <v>135</v>
      </c>
      <c r="M91" s="54">
        <v>163</v>
      </c>
      <c r="N91" s="54">
        <v>178</v>
      </c>
      <c r="O91" s="54">
        <v>162</v>
      </c>
      <c r="P91" s="54">
        <v>176</v>
      </c>
      <c r="Q91" s="54">
        <v>59</v>
      </c>
    </row>
    <row r="92" spans="1:17" s="52" customFormat="1">
      <c r="A92" s="76">
        <v>42300</v>
      </c>
      <c r="B92" s="53">
        <v>537.73</v>
      </c>
      <c r="C92" s="54">
        <v>231</v>
      </c>
      <c r="D92" s="54">
        <v>202</v>
      </c>
      <c r="E92" s="54">
        <v>1166</v>
      </c>
      <c r="F92" s="54">
        <v>2163</v>
      </c>
      <c r="G92" s="54">
        <v>370</v>
      </c>
      <c r="H92" s="54">
        <v>624</v>
      </c>
      <c r="I92" s="54">
        <v>1477</v>
      </c>
      <c r="J92" s="54">
        <v>773</v>
      </c>
      <c r="K92" s="54">
        <v>138</v>
      </c>
      <c r="L92" s="54">
        <v>134</v>
      </c>
      <c r="M92" s="54">
        <v>165</v>
      </c>
      <c r="N92" s="54">
        <v>178</v>
      </c>
      <c r="O92" s="54">
        <v>154</v>
      </c>
      <c r="P92" s="54">
        <v>176</v>
      </c>
      <c r="Q92" s="54">
        <v>59</v>
      </c>
    </row>
    <row r="93" spans="1:17" s="52" customFormat="1">
      <c r="A93" s="76">
        <v>42307</v>
      </c>
      <c r="B93" s="53">
        <v>759</v>
      </c>
      <c r="C93" s="54">
        <v>988</v>
      </c>
      <c r="D93" s="54">
        <v>804</v>
      </c>
      <c r="E93" s="54">
        <v>1363</v>
      </c>
      <c r="F93" s="54">
        <v>2354</v>
      </c>
      <c r="G93" s="54">
        <v>512</v>
      </c>
      <c r="H93" s="54">
        <v>652</v>
      </c>
      <c r="I93" s="54">
        <v>1429</v>
      </c>
      <c r="J93" s="54">
        <v>759</v>
      </c>
      <c r="K93" s="54">
        <v>457</v>
      </c>
      <c r="L93" s="54">
        <v>133</v>
      </c>
      <c r="M93" s="54">
        <v>165</v>
      </c>
      <c r="N93" s="54">
        <v>184</v>
      </c>
      <c r="O93" s="54">
        <v>132</v>
      </c>
      <c r="P93" s="54">
        <v>176</v>
      </c>
      <c r="Q93" s="54">
        <v>59</v>
      </c>
    </row>
    <row r="94" spans="1:17" s="52" customFormat="1">
      <c r="A94" s="76">
        <v>42314</v>
      </c>
      <c r="B94" s="53">
        <v>641.51</v>
      </c>
      <c r="C94" s="54">
        <v>674</v>
      </c>
      <c r="D94" s="54">
        <v>646</v>
      </c>
      <c r="E94" s="54">
        <v>1102</v>
      </c>
      <c r="F94" s="54">
        <v>2015</v>
      </c>
      <c r="G94" s="54">
        <v>428</v>
      </c>
      <c r="H94" s="54">
        <v>630</v>
      </c>
      <c r="I94" s="54">
        <v>1359</v>
      </c>
      <c r="J94" s="54">
        <v>714</v>
      </c>
      <c r="K94" s="54">
        <v>438</v>
      </c>
      <c r="L94" s="54">
        <v>141</v>
      </c>
      <c r="M94" s="54">
        <v>173</v>
      </c>
      <c r="N94" s="54">
        <v>184</v>
      </c>
      <c r="O94" s="54">
        <v>130</v>
      </c>
      <c r="P94" s="54">
        <v>175</v>
      </c>
      <c r="Q94" s="54">
        <v>64</v>
      </c>
    </row>
    <row r="95" spans="1:17" s="52" customFormat="1">
      <c r="A95" s="76">
        <v>42321</v>
      </c>
      <c r="B95" s="53">
        <v>544.33000000000004</v>
      </c>
      <c r="C95" s="54">
        <v>409</v>
      </c>
      <c r="D95" s="54">
        <v>406</v>
      </c>
      <c r="E95" s="54">
        <v>1009</v>
      </c>
      <c r="F95" s="54">
        <v>1834</v>
      </c>
      <c r="G95" s="54">
        <v>360</v>
      </c>
      <c r="H95" s="54">
        <v>592</v>
      </c>
      <c r="I95" s="54">
        <v>1316</v>
      </c>
      <c r="J95" s="54">
        <v>690</v>
      </c>
      <c r="K95" s="54">
        <v>247</v>
      </c>
      <c r="L95" s="54">
        <v>128</v>
      </c>
      <c r="M95" s="54">
        <v>165</v>
      </c>
      <c r="N95" s="54">
        <v>184</v>
      </c>
      <c r="O95" s="54">
        <v>117</v>
      </c>
      <c r="P95" s="54">
        <v>178</v>
      </c>
      <c r="Q95" s="54">
        <v>64</v>
      </c>
    </row>
    <row r="96" spans="1:17" s="52" customFormat="1">
      <c r="A96" s="76">
        <v>42328</v>
      </c>
      <c r="B96" s="53">
        <v>484.14</v>
      </c>
      <c r="C96" s="54">
        <v>295</v>
      </c>
      <c r="D96" s="54">
        <v>315</v>
      </c>
      <c r="E96" s="54">
        <v>922</v>
      </c>
      <c r="F96" s="54">
        <v>1688</v>
      </c>
      <c r="G96" s="54">
        <v>316</v>
      </c>
      <c r="H96" s="54">
        <v>547</v>
      </c>
      <c r="I96" s="54">
        <v>1250</v>
      </c>
      <c r="J96" s="54">
        <v>645</v>
      </c>
      <c r="K96" s="54">
        <v>198</v>
      </c>
      <c r="L96" s="54">
        <v>119</v>
      </c>
      <c r="M96" s="54">
        <v>153</v>
      </c>
      <c r="N96" s="54">
        <v>177</v>
      </c>
      <c r="O96" s="54">
        <v>105</v>
      </c>
      <c r="P96" s="54">
        <v>178</v>
      </c>
      <c r="Q96" s="54">
        <v>59</v>
      </c>
    </row>
    <row r="97" spans="1:17" s="52" customFormat="1">
      <c r="A97" s="76">
        <v>42335</v>
      </c>
      <c r="B97" s="53">
        <v>535.22</v>
      </c>
      <c r="C97" s="54">
        <v>554</v>
      </c>
      <c r="D97" s="54">
        <v>626</v>
      </c>
      <c r="E97" s="54">
        <v>936</v>
      </c>
      <c r="F97" s="54">
        <v>1699</v>
      </c>
      <c r="G97" s="54">
        <v>314</v>
      </c>
      <c r="H97" s="54">
        <v>481</v>
      </c>
      <c r="I97" s="54">
        <v>1202</v>
      </c>
      <c r="J97" s="54">
        <v>540</v>
      </c>
      <c r="K97" s="54">
        <v>147</v>
      </c>
      <c r="L97" s="54">
        <v>117</v>
      </c>
      <c r="M97" s="54">
        <v>150</v>
      </c>
      <c r="N97" s="54">
        <v>129</v>
      </c>
      <c r="O97" s="54">
        <v>105</v>
      </c>
      <c r="P97" s="54">
        <v>173</v>
      </c>
      <c r="Q97" s="54">
        <v>59</v>
      </c>
    </row>
    <row r="98" spans="1:17" s="52" customFormat="1">
      <c r="A98" s="76">
        <v>42342</v>
      </c>
      <c r="B98" s="53">
        <v>494.1</v>
      </c>
      <c r="C98" s="54">
        <v>275</v>
      </c>
      <c r="D98" s="54">
        <v>780</v>
      </c>
      <c r="E98" s="54">
        <v>891</v>
      </c>
      <c r="F98" s="54">
        <v>1625</v>
      </c>
      <c r="G98" s="54">
        <v>303</v>
      </c>
      <c r="H98" s="54">
        <v>451</v>
      </c>
      <c r="I98" s="54">
        <v>1175</v>
      </c>
      <c r="J98" s="54">
        <v>494</v>
      </c>
      <c r="K98" s="54">
        <v>129</v>
      </c>
      <c r="L98" s="54">
        <v>118</v>
      </c>
      <c r="M98" s="54">
        <v>152</v>
      </c>
      <c r="N98" s="54">
        <v>124</v>
      </c>
      <c r="O98" s="54">
        <v>143</v>
      </c>
      <c r="P98" s="54">
        <v>173</v>
      </c>
      <c r="Q98" s="54">
        <v>59</v>
      </c>
    </row>
    <row r="99" spans="1:17" s="52" customFormat="1">
      <c r="A99" s="76">
        <v>42349</v>
      </c>
      <c r="B99" s="53">
        <v>527.16999999999996</v>
      </c>
      <c r="C99" s="54">
        <v>703</v>
      </c>
      <c r="D99" s="54">
        <v>585</v>
      </c>
      <c r="E99" s="54">
        <v>816</v>
      </c>
      <c r="F99" s="54">
        <v>1506</v>
      </c>
      <c r="G99" s="54">
        <v>318</v>
      </c>
      <c r="H99" s="54">
        <v>416</v>
      </c>
      <c r="I99" s="54">
        <v>1168</v>
      </c>
      <c r="J99" s="54">
        <v>486</v>
      </c>
      <c r="K99" s="54">
        <v>125</v>
      </c>
      <c r="L99" s="54">
        <v>119</v>
      </c>
      <c r="M99" s="54">
        <v>152</v>
      </c>
      <c r="N99" s="54">
        <v>97</v>
      </c>
      <c r="O99" s="54">
        <v>144</v>
      </c>
      <c r="P99" s="54">
        <v>173</v>
      </c>
      <c r="Q99" s="54">
        <v>55</v>
      </c>
    </row>
    <row r="100" spans="1:17" s="52" customFormat="1">
      <c r="A100" s="76">
        <v>42356</v>
      </c>
      <c r="B100" s="53">
        <v>487.26</v>
      </c>
      <c r="C100" s="54">
        <v>558</v>
      </c>
      <c r="D100" s="54">
        <v>486</v>
      </c>
      <c r="E100" s="54">
        <v>768</v>
      </c>
      <c r="F100" s="54">
        <v>1454</v>
      </c>
      <c r="G100" s="54">
        <v>293</v>
      </c>
      <c r="H100" s="54">
        <v>401</v>
      </c>
      <c r="I100" s="54">
        <v>1557</v>
      </c>
      <c r="J100" s="54">
        <v>485</v>
      </c>
      <c r="K100" s="54">
        <v>121</v>
      </c>
      <c r="L100" s="54">
        <v>129</v>
      </c>
      <c r="M100" s="54">
        <v>164</v>
      </c>
      <c r="N100" s="54">
        <v>91</v>
      </c>
      <c r="O100" s="54">
        <v>110</v>
      </c>
      <c r="P100" s="54">
        <v>172</v>
      </c>
      <c r="Q100" s="54">
        <v>56</v>
      </c>
    </row>
    <row r="101" spans="1:17" s="52" customFormat="1">
      <c r="A101" s="76">
        <v>42363</v>
      </c>
      <c r="B101" s="53">
        <v>488.68</v>
      </c>
      <c r="C101" s="54">
        <v>573</v>
      </c>
      <c r="D101" s="54">
        <v>510</v>
      </c>
      <c r="E101" s="54">
        <v>766</v>
      </c>
      <c r="F101" s="54">
        <v>1448</v>
      </c>
      <c r="G101" s="54">
        <v>293</v>
      </c>
      <c r="H101" s="54">
        <v>404</v>
      </c>
      <c r="I101" s="54">
        <v>1510</v>
      </c>
      <c r="J101" s="54">
        <v>484</v>
      </c>
      <c r="K101" s="54">
        <v>154</v>
      </c>
      <c r="L101" s="54">
        <v>125</v>
      </c>
      <c r="M101" s="54">
        <v>159</v>
      </c>
      <c r="N101" s="54">
        <v>87</v>
      </c>
      <c r="O101" s="54">
        <v>110</v>
      </c>
      <c r="P101" s="54">
        <v>172</v>
      </c>
      <c r="Q101" s="54">
        <v>56</v>
      </c>
    </row>
    <row r="102" spans="1:17" s="52" customFormat="1">
      <c r="A102" s="76">
        <v>42369</v>
      </c>
      <c r="B102" s="53">
        <v>836.96</v>
      </c>
      <c r="C102" s="54">
        <v>1232</v>
      </c>
      <c r="D102" s="54">
        <v>1257</v>
      </c>
      <c r="E102" s="54">
        <v>1518</v>
      </c>
      <c r="F102" s="54">
        <v>2555</v>
      </c>
      <c r="G102" s="54">
        <v>580</v>
      </c>
      <c r="H102" s="54">
        <v>625</v>
      </c>
      <c r="I102" s="54">
        <v>1486</v>
      </c>
      <c r="J102" s="54">
        <v>517</v>
      </c>
      <c r="K102" s="54">
        <v>381</v>
      </c>
      <c r="L102" s="54">
        <v>122</v>
      </c>
      <c r="M102" s="54">
        <v>162</v>
      </c>
      <c r="N102" s="54">
        <v>89</v>
      </c>
      <c r="O102" s="54">
        <v>109</v>
      </c>
      <c r="P102" s="54">
        <v>172</v>
      </c>
      <c r="Q102" s="54">
        <v>56</v>
      </c>
    </row>
    <row r="103" spans="1:17" s="52" customFormat="1">
      <c r="A103" s="76">
        <v>42377</v>
      </c>
      <c r="B103" s="53">
        <v>745.91</v>
      </c>
      <c r="C103" s="54">
        <v>932</v>
      </c>
      <c r="D103" s="54">
        <v>1022</v>
      </c>
      <c r="E103" s="54">
        <v>1498</v>
      </c>
      <c r="F103" s="54">
        <v>2542</v>
      </c>
      <c r="G103" s="54">
        <v>462</v>
      </c>
      <c r="H103" s="54">
        <v>743</v>
      </c>
      <c r="I103" s="54">
        <v>1470</v>
      </c>
      <c r="J103" s="54">
        <v>523</v>
      </c>
      <c r="K103" s="54">
        <v>278</v>
      </c>
      <c r="L103" s="54">
        <v>102</v>
      </c>
      <c r="M103" s="54">
        <v>110</v>
      </c>
      <c r="N103" s="54">
        <v>95</v>
      </c>
      <c r="O103" s="54">
        <v>108</v>
      </c>
      <c r="P103" s="54">
        <v>172</v>
      </c>
      <c r="Q103" s="54">
        <v>56</v>
      </c>
    </row>
    <row r="104" spans="1:17" s="52" customFormat="1">
      <c r="A104" s="76">
        <v>42384</v>
      </c>
      <c r="B104" s="53">
        <v>680.22</v>
      </c>
      <c r="C104" s="54">
        <v>740</v>
      </c>
      <c r="D104" s="54">
        <v>869</v>
      </c>
      <c r="E104" s="54">
        <v>1417</v>
      </c>
      <c r="F104" s="54">
        <v>2457</v>
      </c>
      <c r="G104" s="54">
        <v>385</v>
      </c>
      <c r="H104" s="54">
        <v>640</v>
      </c>
      <c r="I104" s="54">
        <v>1431</v>
      </c>
      <c r="J104" s="54">
        <v>549</v>
      </c>
      <c r="K104" s="54">
        <v>203</v>
      </c>
      <c r="L104" s="54">
        <v>119</v>
      </c>
      <c r="M104" s="54">
        <v>130</v>
      </c>
      <c r="N104" s="54">
        <v>93</v>
      </c>
      <c r="O104" s="54">
        <v>109</v>
      </c>
      <c r="P104" s="54">
        <v>172</v>
      </c>
      <c r="Q104" s="54">
        <v>54</v>
      </c>
    </row>
    <row r="105" spans="1:17" s="52" customFormat="1">
      <c r="A105" s="76">
        <v>42391</v>
      </c>
      <c r="B105" s="53">
        <v>615.77</v>
      </c>
      <c r="C105" s="54">
        <v>545</v>
      </c>
      <c r="D105" s="54">
        <v>629</v>
      </c>
      <c r="E105" s="54">
        <v>1377</v>
      </c>
      <c r="F105" s="54">
        <v>2420</v>
      </c>
      <c r="G105" s="54">
        <v>306</v>
      </c>
      <c r="H105" s="54">
        <v>563</v>
      </c>
      <c r="I105" s="54">
        <v>1358</v>
      </c>
      <c r="J105" s="54">
        <v>530</v>
      </c>
      <c r="K105" s="54">
        <v>155</v>
      </c>
      <c r="L105" s="54">
        <v>137</v>
      </c>
      <c r="M105" s="54">
        <v>146</v>
      </c>
      <c r="N105" s="54">
        <v>88</v>
      </c>
      <c r="O105" s="54">
        <v>124</v>
      </c>
      <c r="P105" s="54">
        <v>172</v>
      </c>
      <c r="Q105" s="54">
        <v>54</v>
      </c>
    </row>
    <row r="106" spans="1:17" s="52" customFormat="1">
      <c r="A106" s="76">
        <v>42398</v>
      </c>
      <c r="B106" s="53">
        <v>591.51</v>
      </c>
      <c r="C106" s="54">
        <v>469</v>
      </c>
      <c r="D106" s="54">
        <v>488</v>
      </c>
      <c r="E106" s="54">
        <v>1388</v>
      </c>
      <c r="F106" s="54">
        <v>2466</v>
      </c>
      <c r="G106" s="54">
        <v>278</v>
      </c>
      <c r="H106" s="54">
        <v>525</v>
      </c>
      <c r="I106" s="54">
        <v>1321</v>
      </c>
      <c r="J106" s="54">
        <v>502</v>
      </c>
      <c r="K106" s="54">
        <v>137</v>
      </c>
      <c r="L106" s="54">
        <v>143</v>
      </c>
      <c r="M106" s="54">
        <v>154</v>
      </c>
      <c r="N106" s="54">
        <v>84</v>
      </c>
      <c r="O106" s="54">
        <v>125</v>
      </c>
      <c r="P106" s="54">
        <v>170</v>
      </c>
      <c r="Q106" s="54">
        <v>55</v>
      </c>
    </row>
    <row r="107" spans="1:17" s="52" customFormat="1">
      <c r="A107" s="76">
        <v>42405</v>
      </c>
      <c r="B107" s="53">
        <v>566.91999999999996</v>
      </c>
      <c r="C107" s="54">
        <v>431</v>
      </c>
      <c r="D107" s="54">
        <v>454</v>
      </c>
      <c r="E107" s="54">
        <v>1321</v>
      </c>
      <c r="F107" s="54">
        <v>2341</v>
      </c>
      <c r="G107" s="54">
        <v>276</v>
      </c>
      <c r="H107" s="54">
        <v>479</v>
      </c>
      <c r="I107" s="54">
        <v>1301</v>
      </c>
      <c r="J107" s="54">
        <v>493</v>
      </c>
      <c r="K107" s="54">
        <v>113</v>
      </c>
      <c r="L107" s="54">
        <v>144</v>
      </c>
      <c r="M107" s="54">
        <v>155</v>
      </c>
      <c r="N107" s="54">
        <v>83</v>
      </c>
      <c r="O107" s="54">
        <v>125</v>
      </c>
      <c r="P107" s="54">
        <v>170</v>
      </c>
      <c r="Q107" s="54">
        <v>55</v>
      </c>
    </row>
    <row r="108" spans="1:17" s="52" customFormat="1">
      <c r="A108" s="76">
        <v>42419</v>
      </c>
      <c r="B108" s="53">
        <v>486.7</v>
      </c>
      <c r="C108" s="54">
        <v>332</v>
      </c>
      <c r="D108" s="54">
        <v>344</v>
      </c>
      <c r="E108" s="54">
        <v>1070</v>
      </c>
      <c r="F108" s="54">
        <v>2074</v>
      </c>
      <c r="G108" s="54">
        <v>261</v>
      </c>
      <c r="H108" s="54">
        <v>440</v>
      </c>
      <c r="I108" s="54">
        <v>1249</v>
      </c>
      <c r="J108" s="54">
        <v>469</v>
      </c>
      <c r="K108" s="54">
        <v>99</v>
      </c>
      <c r="L108" s="54">
        <v>126</v>
      </c>
      <c r="M108" s="54">
        <v>131</v>
      </c>
      <c r="N108" s="54">
        <v>83</v>
      </c>
      <c r="O108" s="54">
        <v>125</v>
      </c>
      <c r="P108" s="54">
        <v>160</v>
      </c>
      <c r="Q108" s="54">
        <v>55</v>
      </c>
    </row>
    <row r="109" spans="1:17" s="52" customFormat="1">
      <c r="A109" s="76">
        <v>42426</v>
      </c>
      <c r="B109" s="53">
        <v>467.54</v>
      </c>
      <c r="C109" s="54">
        <v>257</v>
      </c>
      <c r="D109" s="54">
        <v>266</v>
      </c>
      <c r="E109" s="54">
        <v>1005</v>
      </c>
      <c r="F109" s="54">
        <v>1983</v>
      </c>
      <c r="G109" s="54">
        <v>266</v>
      </c>
      <c r="H109" s="54">
        <v>400</v>
      </c>
      <c r="I109" s="54">
        <v>1197</v>
      </c>
      <c r="J109" s="54">
        <v>460</v>
      </c>
      <c r="K109" s="54">
        <v>817</v>
      </c>
      <c r="L109" s="54">
        <v>138</v>
      </c>
      <c r="M109" s="54">
        <v>151</v>
      </c>
      <c r="N109" s="54">
        <v>84</v>
      </c>
      <c r="O109" s="54">
        <v>125</v>
      </c>
      <c r="P109" s="54">
        <v>159</v>
      </c>
      <c r="Q109" s="54">
        <v>55</v>
      </c>
    </row>
    <row r="110" spans="1:17" s="52" customFormat="1">
      <c r="A110" s="76">
        <v>42433</v>
      </c>
      <c r="B110" s="53">
        <v>433.46</v>
      </c>
      <c r="C110" s="54">
        <v>231</v>
      </c>
      <c r="D110" s="54">
        <v>236</v>
      </c>
      <c r="E110" s="54">
        <v>884</v>
      </c>
      <c r="F110" s="54">
        <v>1804</v>
      </c>
      <c r="G110" s="54">
        <v>247</v>
      </c>
      <c r="H110" s="54">
        <v>382</v>
      </c>
      <c r="I110" s="54">
        <v>1148</v>
      </c>
      <c r="J110" s="54">
        <v>429</v>
      </c>
      <c r="K110" s="54">
        <v>633</v>
      </c>
      <c r="L110" s="54">
        <v>140</v>
      </c>
      <c r="M110" s="54">
        <v>156</v>
      </c>
      <c r="N110" s="54">
        <v>83</v>
      </c>
      <c r="O110" s="54">
        <v>125</v>
      </c>
      <c r="P110" s="54">
        <v>159</v>
      </c>
      <c r="Q110" s="54">
        <v>55</v>
      </c>
    </row>
    <row r="111" spans="1:17" s="52" customFormat="1">
      <c r="A111" s="76">
        <v>42440</v>
      </c>
      <c r="B111" s="53">
        <v>404.18</v>
      </c>
      <c r="C111" s="54">
        <v>211</v>
      </c>
      <c r="D111" s="54">
        <v>203</v>
      </c>
      <c r="E111" s="54">
        <v>810</v>
      </c>
      <c r="F111" s="54">
        <v>1710</v>
      </c>
      <c r="G111" s="54">
        <v>211</v>
      </c>
      <c r="H111" s="54">
        <v>362</v>
      </c>
      <c r="I111" s="54">
        <v>1068</v>
      </c>
      <c r="J111" s="54">
        <v>385</v>
      </c>
      <c r="K111" s="54">
        <v>472</v>
      </c>
      <c r="L111" s="54">
        <v>143</v>
      </c>
      <c r="M111" s="54">
        <v>153</v>
      </c>
      <c r="N111" s="54">
        <v>83</v>
      </c>
      <c r="O111" s="54">
        <v>107</v>
      </c>
      <c r="P111" s="54">
        <v>159</v>
      </c>
      <c r="Q111" s="54">
        <v>55</v>
      </c>
    </row>
    <row r="112" spans="1:17" s="52" customFormat="1">
      <c r="A112" s="76">
        <v>42447</v>
      </c>
      <c r="B112" s="53">
        <v>400.43</v>
      </c>
      <c r="C112" s="54">
        <v>205</v>
      </c>
      <c r="D112" s="54">
        <v>195</v>
      </c>
      <c r="E112" s="54">
        <v>761</v>
      </c>
      <c r="F112" s="54">
        <v>1659</v>
      </c>
      <c r="G112" s="54">
        <v>315</v>
      </c>
      <c r="H112" s="54">
        <v>336</v>
      </c>
      <c r="I112" s="54">
        <v>995</v>
      </c>
      <c r="J112" s="54">
        <v>369</v>
      </c>
      <c r="K112" s="54">
        <v>332</v>
      </c>
      <c r="L112" s="54">
        <v>152</v>
      </c>
      <c r="M112" s="54">
        <v>166</v>
      </c>
      <c r="N112" s="54">
        <v>58</v>
      </c>
      <c r="O112" s="54">
        <v>105</v>
      </c>
      <c r="P112" s="54">
        <v>159</v>
      </c>
      <c r="Q112" s="54">
        <v>55</v>
      </c>
    </row>
    <row r="113" spans="1:17" s="52" customFormat="1">
      <c r="A113" s="76">
        <v>42454</v>
      </c>
      <c r="B113" s="53">
        <v>418.47</v>
      </c>
      <c r="C113" s="54">
        <v>247</v>
      </c>
      <c r="D113" s="54">
        <v>248</v>
      </c>
      <c r="E113" s="54">
        <v>748</v>
      </c>
      <c r="F113" s="54">
        <v>1651</v>
      </c>
      <c r="G113" s="54">
        <v>346</v>
      </c>
      <c r="H113" s="54">
        <v>332</v>
      </c>
      <c r="I113" s="54">
        <v>966</v>
      </c>
      <c r="J113" s="54">
        <v>362</v>
      </c>
      <c r="K113" s="54">
        <v>442</v>
      </c>
      <c r="L113" s="54">
        <v>180</v>
      </c>
      <c r="M113" s="54">
        <v>180</v>
      </c>
      <c r="N113" s="54">
        <v>57</v>
      </c>
      <c r="O113" s="54">
        <v>96</v>
      </c>
      <c r="P113" s="54">
        <v>159</v>
      </c>
      <c r="Q113" s="54">
        <v>55</v>
      </c>
    </row>
    <row r="114" spans="1:17" s="52" customFormat="1">
      <c r="A114" s="76">
        <v>42461</v>
      </c>
      <c r="B114" s="53">
        <v>511.99</v>
      </c>
      <c r="C114" s="54">
        <v>339</v>
      </c>
      <c r="D114" s="54">
        <v>507</v>
      </c>
      <c r="E114" s="54">
        <v>922</v>
      </c>
      <c r="F114" s="54">
        <v>1787</v>
      </c>
      <c r="G114" s="54">
        <v>511</v>
      </c>
      <c r="H114" s="54">
        <v>465</v>
      </c>
      <c r="I114" s="54">
        <v>982</v>
      </c>
      <c r="J114" s="54">
        <v>350</v>
      </c>
      <c r="K114" s="54">
        <v>674</v>
      </c>
      <c r="L114" s="54">
        <v>193</v>
      </c>
      <c r="M114" s="54">
        <v>191</v>
      </c>
      <c r="N114" s="54">
        <v>56</v>
      </c>
      <c r="O114" s="54">
        <v>95</v>
      </c>
      <c r="P114" s="54">
        <v>163</v>
      </c>
      <c r="Q114" s="54">
        <v>55</v>
      </c>
    </row>
    <row r="115" spans="1:17" s="52" customFormat="1">
      <c r="A115" s="76">
        <v>42468</v>
      </c>
      <c r="B115" s="53">
        <v>488.68</v>
      </c>
      <c r="C115" s="54">
        <v>291</v>
      </c>
      <c r="D115" s="54">
        <v>438</v>
      </c>
      <c r="E115" s="54">
        <v>849</v>
      </c>
      <c r="F115" s="54">
        <v>1732</v>
      </c>
      <c r="G115" s="54">
        <v>558</v>
      </c>
      <c r="H115" s="54">
        <v>430</v>
      </c>
      <c r="I115" s="54">
        <v>908</v>
      </c>
      <c r="J115" s="54">
        <v>335</v>
      </c>
      <c r="K115" s="54">
        <v>505</v>
      </c>
      <c r="L115" s="54">
        <v>200</v>
      </c>
      <c r="M115" s="54">
        <v>193</v>
      </c>
      <c r="N115" s="54">
        <v>58</v>
      </c>
      <c r="O115" s="54">
        <v>95</v>
      </c>
      <c r="P115" s="54">
        <v>166</v>
      </c>
      <c r="Q115" s="54">
        <v>54</v>
      </c>
    </row>
    <row r="116" spans="1:17" s="52" customFormat="1">
      <c r="A116" s="76">
        <v>42475</v>
      </c>
      <c r="B116" s="53">
        <v>472.07</v>
      </c>
      <c r="C116" s="54">
        <v>271</v>
      </c>
      <c r="D116" s="54">
        <v>409</v>
      </c>
      <c r="E116" s="54">
        <v>770</v>
      </c>
      <c r="F116" s="54">
        <v>1648</v>
      </c>
      <c r="G116" s="54">
        <v>561</v>
      </c>
      <c r="H116" s="54">
        <v>377</v>
      </c>
      <c r="I116" s="54">
        <v>888</v>
      </c>
      <c r="J116" s="54">
        <v>318</v>
      </c>
      <c r="K116" s="54">
        <v>730</v>
      </c>
      <c r="L116" s="54">
        <v>201</v>
      </c>
      <c r="M116" s="54">
        <v>194</v>
      </c>
      <c r="N116" s="54">
        <v>58</v>
      </c>
      <c r="O116" s="54">
        <v>104</v>
      </c>
      <c r="P116" s="54">
        <v>166</v>
      </c>
      <c r="Q116" s="54">
        <v>54</v>
      </c>
    </row>
    <row r="117" spans="1:17" s="52" customFormat="1">
      <c r="A117" s="76">
        <v>42482</v>
      </c>
      <c r="B117" s="53">
        <v>457.7</v>
      </c>
      <c r="C117" s="54">
        <v>271</v>
      </c>
      <c r="D117" s="54">
        <v>397</v>
      </c>
      <c r="E117" s="54">
        <v>725</v>
      </c>
      <c r="F117" s="54">
        <v>1599</v>
      </c>
      <c r="G117" s="54">
        <v>521</v>
      </c>
      <c r="H117" s="54">
        <v>342</v>
      </c>
      <c r="I117" s="54">
        <v>841</v>
      </c>
      <c r="J117" s="54">
        <v>317</v>
      </c>
      <c r="K117" s="54">
        <v>649</v>
      </c>
      <c r="L117" s="54">
        <v>201</v>
      </c>
      <c r="M117" s="54">
        <v>194</v>
      </c>
      <c r="N117" s="54">
        <v>58</v>
      </c>
      <c r="O117" s="54">
        <v>115</v>
      </c>
      <c r="P117" s="54">
        <v>166</v>
      </c>
      <c r="Q117" s="54">
        <v>54</v>
      </c>
    </row>
    <row r="118" spans="1:17" s="52" customFormat="1">
      <c r="A118" s="76">
        <v>42489</v>
      </c>
      <c r="B118" s="53">
        <v>603.64</v>
      </c>
      <c r="C118" s="54">
        <v>732</v>
      </c>
      <c r="D118" s="54">
        <v>944</v>
      </c>
      <c r="E118" s="54">
        <v>857</v>
      </c>
      <c r="F118" s="54">
        <v>1694</v>
      </c>
      <c r="G118" s="54">
        <v>536</v>
      </c>
      <c r="H118" s="54">
        <v>354</v>
      </c>
      <c r="I118" s="54">
        <v>1254</v>
      </c>
      <c r="J118" s="54">
        <v>307</v>
      </c>
      <c r="K118" s="54">
        <v>887</v>
      </c>
      <c r="L118" s="54">
        <v>196</v>
      </c>
      <c r="M118" s="54">
        <v>192</v>
      </c>
      <c r="N118" s="54">
        <v>58</v>
      </c>
      <c r="O118" s="54">
        <v>115</v>
      </c>
      <c r="P118" s="54">
        <v>160</v>
      </c>
      <c r="Q118" s="54">
        <v>53</v>
      </c>
    </row>
    <row r="119" spans="1:17" s="52" customFormat="1">
      <c r="A119" s="76">
        <v>42496</v>
      </c>
      <c r="B119" s="53">
        <v>579.6</v>
      </c>
      <c r="C119" s="54">
        <v>636</v>
      </c>
      <c r="D119" s="54">
        <v>873</v>
      </c>
      <c r="E119" s="54">
        <v>863</v>
      </c>
      <c r="F119" s="54">
        <v>1683</v>
      </c>
      <c r="G119" s="54">
        <v>491</v>
      </c>
      <c r="H119" s="54">
        <v>385</v>
      </c>
      <c r="I119" s="54">
        <v>1247</v>
      </c>
      <c r="J119" s="54">
        <v>308</v>
      </c>
      <c r="K119" s="54">
        <v>925</v>
      </c>
      <c r="L119" s="54">
        <v>201</v>
      </c>
      <c r="M119" s="54">
        <v>194</v>
      </c>
      <c r="N119" s="54">
        <v>59</v>
      </c>
      <c r="O119" s="54">
        <v>105</v>
      </c>
      <c r="P119" s="54">
        <v>160</v>
      </c>
      <c r="Q119" s="54">
        <v>53</v>
      </c>
    </row>
    <row r="120" spans="1:17" s="52" customFormat="1">
      <c r="A120" s="76">
        <v>42503</v>
      </c>
      <c r="B120" s="53">
        <v>563.22</v>
      </c>
      <c r="C120" s="54">
        <v>606</v>
      </c>
      <c r="D120" s="54">
        <v>869</v>
      </c>
      <c r="E120" s="54">
        <v>818</v>
      </c>
      <c r="F120" s="54">
        <v>1619</v>
      </c>
      <c r="G120" s="54">
        <v>407</v>
      </c>
      <c r="H120" s="54">
        <v>442</v>
      </c>
      <c r="I120" s="54">
        <v>1232</v>
      </c>
      <c r="J120" s="54">
        <v>333</v>
      </c>
      <c r="K120" s="54">
        <v>1259</v>
      </c>
      <c r="L120" s="54">
        <v>199</v>
      </c>
      <c r="M120" s="54">
        <v>193</v>
      </c>
      <c r="N120" s="54">
        <v>59</v>
      </c>
      <c r="O120" s="54">
        <v>103</v>
      </c>
      <c r="P120" s="54">
        <v>160</v>
      </c>
      <c r="Q120" s="54">
        <v>56</v>
      </c>
    </row>
    <row r="121" spans="1:17" s="52" customFormat="1">
      <c r="A121" s="76">
        <v>42510</v>
      </c>
      <c r="B121" s="53">
        <v>526.39</v>
      </c>
      <c r="C121" s="54">
        <v>527</v>
      </c>
      <c r="D121" s="54">
        <v>754</v>
      </c>
      <c r="E121" s="54">
        <v>753</v>
      </c>
      <c r="F121" s="54">
        <v>1547</v>
      </c>
      <c r="G121" s="54">
        <v>386</v>
      </c>
      <c r="H121" s="54">
        <v>397</v>
      </c>
      <c r="I121" s="54">
        <v>1214</v>
      </c>
      <c r="J121" s="54">
        <v>345</v>
      </c>
      <c r="K121" s="54">
        <v>1303</v>
      </c>
      <c r="L121" s="54">
        <v>199</v>
      </c>
      <c r="M121" s="54">
        <v>192</v>
      </c>
      <c r="N121" s="54">
        <v>59</v>
      </c>
      <c r="O121" s="54">
        <v>103</v>
      </c>
      <c r="P121" s="54">
        <v>160</v>
      </c>
      <c r="Q121" s="54">
        <v>56</v>
      </c>
    </row>
    <row r="122" spans="1:17" s="52" customFormat="1">
      <c r="A122" s="76">
        <v>42517</v>
      </c>
      <c r="B122" s="53">
        <v>577.80999999999995</v>
      </c>
      <c r="C122" s="54">
        <v>720</v>
      </c>
      <c r="D122" s="54">
        <v>918</v>
      </c>
      <c r="E122" s="54">
        <v>788</v>
      </c>
      <c r="F122" s="54">
        <v>1622</v>
      </c>
      <c r="G122" s="54">
        <v>361</v>
      </c>
      <c r="H122" s="54">
        <v>381</v>
      </c>
      <c r="I122" s="54">
        <v>1181</v>
      </c>
      <c r="J122" s="54">
        <v>341</v>
      </c>
      <c r="K122" s="54">
        <v>1698</v>
      </c>
      <c r="L122" s="54">
        <v>197</v>
      </c>
      <c r="M122" s="54">
        <v>191</v>
      </c>
      <c r="N122" s="54">
        <v>61</v>
      </c>
      <c r="O122" s="54">
        <v>105</v>
      </c>
      <c r="P122" s="54">
        <v>159</v>
      </c>
      <c r="Q122" s="54">
        <v>56</v>
      </c>
    </row>
    <row r="123" spans="1:17" s="52" customFormat="1">
      <c r="A123" s="76">
        <v>42524</v>
      </c>
      <c r="B123" s="53">
        <v>588.59</v>
      </c>
      <c r="C123" s="54">
        <v>761</v>
      </c>
      <c r="D123" s="54">
        <v>889</v>
      </c>
      <c r="E123" s="54">
        <v>852</v>
      </c>
      <c r="F123" s="54">
        <v>1685</v>
      </c>
      <c r="G123" s="54">
        <v>336</v>
      </c>
      <c r="H123" s="54">
        <v>345</v>
      </c>
      <c r="I123" s="54">
        <v>1041</v>
      </c>
      <c r="J123" s="54">
        <v>346</v>
      </c>
      <c r="K123" s="54">
        <v>1911</v>
      </c>
      <c r="L123" s="54">
        <v>194</v>
      </c>
      <c r="M123" s="54">
        <v>188</v>
      </c>
      <c r="N123" s="54">
        <v>62</v>
      </c>
      <c r="O123" s="54">
        <v>105</v>
      </c>
      <c r="P123" s="54">
        <v>159</v>
      </c>
      <c r="Q123" s="54">
        <v>56</v>
      </c>
    </row>
    <row r="124" spans="1:17" s="52" customFormat="1">
      <c r="A124" s="76">
        <v>42531</v>
      </c>
      <c r="B124" s="53">
        <v>557.6</v>
      </c>
      <c r="C124" s="54">
        <v>657</v>
      </c>
      <c r="D124" s="54">
        <v>788</v>
      </c>
      <c r="E124" s="54">
        <v>811</v>
      </c>
      <c r="F124" s="54">
        <v>1649</v>
      </c>
      <c r="G124" s="54">
        <v>356</v>
      </c>
      <c r="H124" s="54">
        <v>321</v>
      </c>
      <c r="I124" s="54">
        <v>1028</v>
      </c>
      <c r="J124" s="54">
        <v>336</v>
      </c>
      <c r="K124" s="54">
        <v>1894</v>
      </c>
      <c r="L124" s="54">
        <v>193</v>
      </c>
      <c r="M124" s="54">
        <v>187</v>
      </c>
      <c r="N124" s="54">
        <v>62</v>
      </c>
      <c r="O124" s="54">
        <v>105</v>
      </c>
      <c r="P124" s="54">
        <v>159</v>
      </c>
      <c r="Q124" s="54">
        <v>56</v>
      </c>
    </row>
    <row r="125" spans="1:17" s="52" customFormat="1">
      <c r="A125" s="76">
        <v>42538</v>
      </c>
      <c r="B125" s="53">
        <v>521.6</v>
      </c>
      <c r="C125" s="54">
        <v>540</v>
      </c>
      <c r="D125" s="54">
        <v>660</v>
      </c>
      <c r="E125" s="54">
        <v>770</v>
      </c>
      <c r="F125" s="54">
        <v>1528</v>
      </c>
      <c r="G125" s="54">
        <v>358</v>
      </c>
      <c r="H125" s="54">
        <v>305</v>
      </c>
      <c r="I125" s="54">
        <v>982</v>
      </c>
      <c r="J125" s="54">
        <v>330</v>
      </c>
      <c r="K125" s="54">
        <v>2399</v>
      </c>
      <c r="L125" s="54">
        <v>191</v>
      </c>
      <c r="M125" s="54">
        <v>186</v>
      </c>
      <c r="N125" s="54">
        <v>60</v>
      </c>
      <c r="O125" s="54">
        <v>100</v>
      </c>
      <c r="P125" s="54">
        <v>158</v>
      </c>
      <c r="Q125" s="54">
        <v>56</v>
      </c>
    </row>
    <row r="126" spans="1:17" s="52" customFormat="1">
      <c r="A126" s="76">
        <v>42545</v>
      </c>
      <c r="B126" s="53">
        <v>550.64</v>
      </c>
      <c r="C126" s="54">
        <v>680</v>
      </c>
      <c r="D126" s="54">
        <v>776</v>
      </c>
      <c r="E126" s="54">
        <v>753</v>
      </c>
      <c r="F126" s="54">
        <v>1496</v>
      </c>
      <c r="G126" s="54">
        <v>361</v>
      </c>
      <c r="H126" s="54">
        <v>315</v>
      </c>
      <c r="I126" s="54">
        <v>909</v>
      </c>
      <c r="J126" s="54">
        <v>326</v>
      </c>
      <c r="K126" s="54">
        <v>2389</v>
      </c>
      <c r="L126" s="54">
        <v>190</v>
      </c>
      <c r="M126" s="54">
        <v>184</v>
      </c>
      <c r="N126" s="54">
        <v>56</v>
      </c>
      <c r="O126" s="54">
        <v>113</v>
      </c>
      <c r="P126" s="54">
        <v>161</v>
      </c>
      <c r="Q126" s="54">
        <v>56</v>
      </c>
    </row>
    <row r="127" spans="1:17" s="52" customFormat="1">
      <c r="A127" s="76">
        <v>42552</v>
      </c>
      <c r="B127" s="53">
        <v>752.65</v>
      </c>
      <c r="C127" s="54">
        <v>1206</v>
      </c>
      <c r="D127" s="54">
        <v>1172</v>
      </c>
      <c r="E127" s="54">
        <v>1209</v>
      </c>
      <c r="F127" s="54">
        <v>1785</v>
      </c>
      <c r="G127" s="54">
        <v>401</v>
      </c>
      <c r="H127" s="54">
        <v>414</v>
      </c>
      <c r="I127" s="54">
        <v>1242</v>
      </c>
      <c r="J127" s="54">
        <v>325</v>
      </c>
      <c r="K127" s="54">
        <v>2543</v>
      </c>
      <c r="L127" s="54">
        <v>190</v>
      </c>
      <c r="M127" s="54">
        <v>184</v>
      </c>
      <c r="N127" s="54">
        <v>56</v>
      </c>
      <c r="O127" s="54">
        <v>109</v>
      </c>
      <c r="P127" s="54">
        <v>159</v>
      </c>
      <c r="Q127" s="54">
        <v>56</v>
      </c>
    </row>
    <row r="128" spans="1:17" s="52" customFormat="1">
      <c r="A128" s="76">
        <v>42559</v>
      </c>
      <c r="B128" s="53">
        <v>677.7</v>
      </c>
      <c r="C128" s="54">
        <v>932</v>
      </c>
      <c r="D128" s="54">
        <v>951</v>
      </c>
      <c r="E128" s="54">
        <v>1166</v>
      </c>
      <c r="F128" s="54">
        <v>1727</v>
      </c>
      <c r="G128" s="54">
        <v>387</v>
      </c>
      <c r="H128" s="54">
        <v>418</v>
      </c>
      <c r="I128" s="54">
        <v>1201</v>
      </c>
      <c r="J128" s="54">
        <v>319</v>
      </c>
      <c r="K128" s="54">
        <v>2291</v>
      </c>
      <c r="L128" s="54">
        <v>189</v>
      </c>
      <c r="M128" s="54">
        <v>184</v>
      </c>
      <c r="N128" s="54">
        <v>55</v>
      </c>
      <c r="O128" s="54">
        <v>108</v>
      </c>
      <c r="P128" s="54">
        <v>156</v>
      </c>
      <c r="Q128" s="54">
        <v>56</v>
      </c>
    </row>
    <row r="129" spans="1:17" s="52" customFormat="1">
      <c r="A129" s="76">
        <v>42566</v>
      </c>
      <c r="B129" s="53">
        <v>670.29</v>
      </c>
      <c r="C129" s="54">
        <v>776</v>
      </c>
      <c r="D129" s="54">
        <v>758</v>
      </c>
      <c r="E129" s="54">
        <v>1421</v>
      </c>
      <c r="F129" s="54">
        <v>1871</v>
      </c>
      <c r="G129" s="54">
        <v>320</v>
      </c>
      <c r="H129" s="54">
        <v>373</v>
      </c>
      <c r="I129" s="54">
        <v>1082</v>
      </c>
      <c r="J129" s="54">
        <v>311</v>
      </c>
      <c r="K129" s="54">
        <v>2626</v>
      </c>
      <c r="L129" s="54">
        <v>190</v>
      </c>
      <c r="M129" s="54">
        <v>185</v>
      </c>
      <c r="N129" s="54">
        <v>55</v>
      </c>
      <c r="O129" s="54">
        <v>107</v>
      </c>
      <c r="P129" s="54">
        <v>156</v>
      </c>
      <c r="Q129" s="54">
        <v>56</v>
      </c>
    </row>
    <row r="130" spans="1:17" s="52" customFormat="1">
      <c r="A130" s="76">
        <v>42573</v>
      </c>
      <c r="B130" s="53">
        <v>628.59</v>
      </c>
      <c r="C130" s="54">
        <v>713</v>
      </c>
      <c r="D130" s="54">
        <v>664</v>
      </c>
      <c r="E130" s="54">
        <v>1296</v>
      </c>
      <c r="F130" s="54">
        <v>1744</v>
      </c>
      <c r="G130" s="54">
        <v>308</v>
      </c>
      <c r="H130" s="54">
        <v>364</v>
      </c>
      <c r="I130" s="54">
        <v>1072</v>
      </c>
      <c r="J130" s="54">
        <v>308</v>
      </c>
      <c r="K130" s="54">
        <v>2544</v>
      </c>
      <c r="L130" s="54">
        <v>190</v>
      </c>
      <c r="M130" s="54">
        <v>185</v>
      </c>
      <c r="N130" s="54">
        <v>56</v>
      </c>
      <c r="O130" s="54">
        <v>107</v>
      </c>
      <c r="P130" s="54">
        <v>156</v>
      </c>
      <c r="Q130" s="54">
        <v>56</v>
      </c>
    </row>
    <row r="131" spans="1:17" s="52" customFormat="1">
      <c r="A131" s="76">
        <v>42580</v>
      </c>
      <c r="B131" s="53">
        <v>745.2</v>
      </c>
      <c r="C131" s="54">
        <v>1125</v>
      </c>
      <c r="D131" s="54">
        <v>1004</v>
      </c>
      <c r="E131" s="54">
        <v>1322</v>
      </c>
      <c r="F131" s="54">
        <v>1958</v>
      </c>
      <c r="G131" s="54">
        <v>308</v>
      </c>
      <c r="H131" s="54">
        <v>410</v>
      </c>
      <c r="I131" s="54">
        <v>1266</v>
      </c>
      <c r="J131" s="54">
        <v>643</v>
      </c>
      <c r="K131" s="54">
        <v>2723</v>
      </c>
      <c r="L131" s="54">
        <v>193</v>
      </c>
      <c r="M131" s="54">
        <v>187</v>
      </c>
      <c r="N131" s="54">
        <v>54</v>
      </c>
      <c r="O131" s="54">
        <v>109</v>
      </c>
      <c r="P131" s="54">
        <v>156</v>
      </c>
      <c r="Q131" s="54">
        <v>56</v>
      </c>
    </row>
    <row r="132" spans="1:17" s="52" customFormat="1">
      <c r="A132" s="76">
        <v>42587</v>
      </c>
      <c r="B132" s="53">
        <v>680.53</v>
      </c>
      <c r="C132" s="54">
        <v>861</v>
      </c>
      <c r="D132" s="54">
        <v>865</v>
      </c>
      <c r="E132" s="54">
        <v>1277</v>
      </c>
      <c r="F132" s="54">
        <v>1884</v>
      </c>
      <c r="G132" s="54">
        <v>277</v>
      </c>
      <c r="H132" s="54">
        <v>367</v>
      </c>
      <c r="I132" s="54">
        <v>1333</v>
      </c>
      <c r="J132" s="54">
        <v>700</v>
      </c>
      <c r="K132" s="54">
        <v>2774</v>
      </c>
      <c r="L132" s="54">
        <v>195</v>
      </c>
      <c r="M132" s="54">
        <v>189</v>
      </c>
      <c r="N132" s="54">
        <v>53</v>
      </c>
      <c r="O132" s="54">
        <v>107</v>
      </c>
      <c r="P132" s="54">
        <v>156</v>
      </c>
      <c r="Q132" s="54">
        <v>56</v>
      </c>
    </row>
    <row r="133" spans="1:17" s="52" customFormat="1">
      <c r="A133" s="76">
        <v>42594</v>
      </c>
      <c r="B133" s="53">
        <v>634.54</v>
      </c>
      <c r="C133" s="54">
        <v>771</v>
      </c>
      <c r="D133" s="54">
        <v>699</v>
      </c>
      <c r="E133" s="54">
        <v>1225</v>
      </c>
      <c r="F133" s="54">
        <v>1768</v>
      </c>
      <c r="G133" s="54">
        <v>248</v>
      </c>
      <c r="H133" s="54">
        <v>343</v>
      </c>
      <c r="I133" s="54">
        <v>1224</v>
      </c>
      <c r="J133" s="54">
        <v>661</v>
      </c>
      <c r="K133" s="54">
        <v>2718</v>
      </c>
      <c r="L133" s="54">
        <v>194</v>
      </c>
      <c r="M133" s="54">
        <v>188</v>
      </c>
      <c r="N133" s="54">
        <v>53</v>
      </c>
      <c r="O133" s="54">
        <v>103</v>
      </c>
      <c r="P133" s="54">
        <v>154</v>
      </c>
      <c r="Q133" s="54">
        <v>56</v>
      </c>
    </row>
    <row r="134" spans="1:17" s="52" customFormat="1">
      <c r="A134" s="76">
        <v>42601</v>
      </c>
      <c r="B134" s="53">
        <v>597.47</v>
      </c>
      <c r="C134" s="54">
        <v>691</v>
      </c>
      <c r="D134" s="54">
        <v>594</v>
      </c>
      <c r="E134" s="54">
        <v>1159</v>
      </c>
      <c r="F134" s="54">
        <v>1694</v>
      </c>
      <c r="G134" s="54">
        <v>230</v>
      </c>
      <c r="H134" s="54">
        <v>337</v>
      </c>
      <c r="I134" s="54">
        <v>1083</v>
      </c>
      <c r="J134" s="54">
        <v>658</v>
      </c>
      <c r="K134" s="54">
        <v>2832</v>
      </c>
      <c r="L134" s="54">
        <v>195</v>
      </c>
      <c r="M134" s="54">
        <v>188</v>
      </c>
      <c r="N134" s="54">
        <v>54</v>
      </c>
      <c r="O134" s="54">
        <v>88</v>
      </c>
      <c r="P134" s="54">
        <v>153</v>
      </c>
      <c r="Q134" s="54">
        <v>56</v>
      </c>
    </row>
    <row r="135" spans="1:17" s="52" customFormat="1">
      <c r="A135" s="76">
        <v>42608</v>
      </c>
      <c r="B135" s="53">
        <v>596.28</v>
      </c>
      <c r="C135" s="54">
        <v>695</v>
      </c>
      <c r="D135" s="54">
        <v>553</v>
      </c>
      <c r="E135" s="54">
        <v>1153</v>
      </c>
      <c r="F135" s="54">
        <v>1684</v>
      </c>
      <c r="G135" s="54">
        <v>247</v>
      </c>
      <c r="H135" s="54">
        <v>361</v>
      </c>
      <c r="I135" s="54">
        <v>1030</v>
      </c>
      <c r="J135" s="54">
        <v>740</v>
      </c>
      <c r="K135" s="54">
        <v>2711</v>
      </c>
      <c r="L135" s="54">
        <v>196</v>
      </c>
      <c r="M135" s="54">
        <v>190</v>
      </c>
      <c r="N135" s="54">
        <v>54</v>
      </c>
      <c r="O135" s="54">
        <v>87</v>
      </c>
      <c r="P135" s="54">
        <v>153</v>
      </c>
      <c r="Q135" s="54">
        <v>56</v>
      </c>
    </row>
    <row r="136" spans="1:17" s="52" customFormat="1">
      <c r="A136" s="76">
        <v>42615</v>
      </c>
      <c r="B136" s="53">
        <v>763.06</v>
      </c>
      <c r="C136" s="54">
        <v>949</v>
      </c>
      <c r="D136" s="54">
        <v>519</v>
      </c>
      <c r="E136" s="54">
        <v>1746</v>
      </c>
      <c r="F136" s="54">
        <v>2441</v>
      </c>
      <c r="G136" s="54">
        <v>317</v>
      </c>
      <c r="H136" s="54">
        <v>497</v>
      </c>
      <c r="I136" s="54">
        <v>1419</v>
      </c>
      <c r="J136" s="54">
        <v>812</v>
      </c>
      <c r="K136" s="54">
        <v>2871</v>
      </c>
      <c r="L136" s="54">
        <v>200</v>
      </c>
      <c r="M136" s="54">
        <v>193</v>
      </c>
      <c r="N136" s="54">
        <v>54</v>
      </c>
      <c r="O136" s="54">
        <v>87</v>
      </c>
      <c r="P136" s="54">
        <v>153</v>
      </c>
      <c r="Q136" s="54">
        <v>56</v>
      </c>
    </row>
    <row r="137" spans="1:17" s="52" customFormat="1">
      <c r="A137" s="76">
        <v>42622</v>
      </c>
      <c r="B137" s="53">
        <v>781.21</v>
      </c>
      <c r="C137" s="54">
        <v>943</v>
      </c>
      <c r="D137" s="54">
        <v>702</v>
      </c>
      <c r="E137" s="54">
        <v>1749</v>
      </c>
      <c r="F137" s="54">
        <v>2447</v>
      </c>
      <c r="G137" s="54">
        <v>414</v>
      </c>
      <c r="H137" s="54">
        <v>516</v>
      </c>
      <c r="I137" s="54">
        <v>1173</v>
      </c>
      <c r="J137" s="54">
        <v>838</v>
      </c>
      <c r="K137" s="54">
        <v>2351</v>
      </c>
      <c r="L137" s="54">
        <v>202</v>
      </c>
      <c r="M137" s="54">
        <v>196</v>
      </c>
      <c r="N137" s="54">
        <v>53</v>
      </c>
      <c r="O137" s="54">
        <v>86</v>
      </c>
      <c r="P137" s="54">
        <v>152</v>
      </c>
      <c r="Q137" s="54">
        <v>56</v>
      </c>
    </row>
    <row r="138" spans="1:17" s="52" customFormat="1">
      <c r="A138" s="76">
        <v>42627</v>
      </c>
      <c r="B138" s="53">
        <v>794.1</v>
      </c>
      <c r="C138" s="54">
        <v>966</v>
      </c>
      <c r="D138" s="54">
        <v>860</v>
      </c>
      <c r="E138" s="54">
        <v>1742</v>
      </c>
      <c r="F138" s="54">
        <v>2447</v>
      </c>
      <c r="G138" s="54">
        <v>401</v>
      </c>
      <c r="H138" s="54">
        <v>519</v>
      </c>
      <c r="I138" s="54">
        <v>1166</v>
      </c>
      <c r="J138" s="54">
        <v>901</v>
      </c>
      <c r="K138" s="54">
        <v>2159</v>
      </c>
      <c r="L138" s="54">
        <v>203</v>
      </c>
      <c r="M138" s="54">
        <v>196</v>
      </c>
      <c r="N138" s="54">
        <v>53</v>
      </c>
      <c r="O138" s="54">
        <v>88</v>
      </c>
      <c r="P138" s="54">
        <v>152</v>
      </c>
      <c r="Q138" s="54">
        <v>56</v>
      </c>
    </row>
    <row r="139" spans="1:17" s="52" customFormat="1">
      <c r="A139" s="76">
        <v>42636</v>
      </c>
      <c r="B139" s="53">
        <v>733.56</v>
      </c>
      <c r="C139" s="54">
        <v>764</v>
      </c>
      <c r="D139" s="54">
        <v>667</v>
      </c>
      <c r="E139" s="54">
        <v>1726</v>
      </c>
      <c r="F139" s="54">
        <v>2433</v>
      </c>
      <c r="G139" s="54">
        <v>374</v>
      </c>
      <c r="H139" s="54">
        <v>523</v>
      </c>
      <c r="I139" s="54">
        <v>1101</v>
      </c>
      <c r="J139" s="54">
        <v>944</v>
      </c>
      <c r="K139" s="54">
        <v>1613</v>
      </c>
      <c r="L139" s="54">
        <v>201</v>
      </c>
      <c r="M139" s="54">
        <v>196</v>
      </c>
      <c r="N139" s="54">
        <v>53</v>
      </c>
      <c r="O139" s="54">
        <v>88</v>
      </c>
      <c r="P139" s="54">
        <v>135</v>
      </c>
      <c r="Q139" s="54">
        <v>57</v>
      </c>
    </row>
    <row r="140" spans="1:17" s="52" customFormat="1">
      <c r="A140" s="76">
        <v>42643</v>
      </c>
      <c r="B140" s="53">
        <v>707.68</v>
      </c>
      <c r="C140" s="54">
        <v>699</v>
      </c>
      <c r="D140" s="54">
        <v>583</v>
      </c>
      <c r="E140" s="54">
        <v>1686</v>
      </c>
      <c r="F140" s="54">
        <v>2416</v>
      </c>
      <c r="G140" s="54">
        <v>371</v>
      </c>
      <c r="H140" s="54">
        <v>516</v>
      </c>
      <c r="I140" s="54">
        <v>1037</v>
      </c>
      <c r="J140" s="54">
        <v>909</v>
      </c>
      <c r="K140" s="54">
        <v>1427</v>
      </c>
      <c r="L140" s="54">
        <v>202</v>
      </c>
      <c r="M140" s="54">
        <v>198</v>
      </c>
      <c r="N140" s="54">
        <v>53</v>
      </c>
      <c r="O140" s="54">
        <v>95</v>
      </c>
      <c r="P140" s="54">
        <v>135</v>
      </c>
      <c r="Q140" s="54">
        <v>57</v>
      </c>
    </row>
    <row r="141" spans="1:17" s="52" customFormat="1">
      <c r="A141" s="76">
        <v>42657</v>
      </c>
      <c r="B141" s="53">
        <v>776.93</v>
      </c>
      <c r="C141" s="54">
        <v>755</v>
      </c>
      <c r="D141" s="54">
        <v>565</v>
      </c>
      <c r="E141" s="54">
        <v>1914</v>
      </c>
      <c r="F141" s="54">
        <v>2563</v>
      </c>
      <c r="G141" s="54">
        <v>420</v>
      </c>
      <c r="H141" s="54">
        <v>833</v>
      </c>
      <c r="I141" s="54">
        <v>942</v>
      </c>
      <c r="J141" s="54">
        <v>891</v>
      </c>
      <c r="K141" s="54">
        <v>2239</v>
      </c>
      <c r="L141" s="54">
        <v>202</v>
      </c>
      <c r="M141" s="54">
        <v>197</v>
      </c>
      <c r="N141" s="54">
        <v>58</v>
      </c>
      <c r="O141" s="54">
        <v>94</v>
      </c>
      <c r="P141" s="54">
        <v>135</v>
      </c>
      <c r="Q141" s="54">
        <v>57</v>
      </c>
    </row>
    <row r="142" spans="1:17" s="52" customFormat="1">
      <c r="A142" s="76">
        <v>42664</v>
      </c>
      <c r="B142" s="53">
        <v>795.16</v>
      </c>
      <c r="C142" s="54">
        <v>761</v>
      </c>
      <c r="D142" s="54">
        <v>558</v>
      </c>
      <c r="E142" s="54">
        <v>1917</v>
      </c>
      <c r="F142" s="54">
        <v>2565</v>
      </c>
      <c r="G142" s="54">
        <v>595</v>
      </c>
      <c r="H142" s="54">
        <v>856</v>
      </c>
      <c r="I142" s="54">
        <v>903</v>
      </c>
      <c r="J142" s="54">
        <v>900</v>
      </c>
      <c r="K142" s="54">
        <v>2219</v>
      </c>
      <c r="L142" s="54">
        <v>203</v>
      </c>
      <c r="M142" s="54">
        <v>198</v>
      </c>
      <c r="N142" s="54">
        <v>59</v>
      </c>
      <c r="O142" s="54">
        <v>95</v>
      </c>
      <c r="P142" s="54">
        <v>135</v>
      </c>
      <c r="Q142" s="54">
        <v>51</v>
      </c>
    </row>
    <row r="143" spans="1:17" s="52" customFormat="1">
      <c r="A143" s="76">
        <v>42671</v>
      </c>
      <c r="B143" s="53">
        <v>884.95</v>
      </c>
      <c r="C143" s="54">
        <v>958</v>
      </c>
      <c r="D143" s="54">
        <v>788</v>
      </c>
      <c r="E143" s="54">
        <v>2034</v>
      </c>
      <c r="F143" s="54">
        <v>2836</v>
      </c>
      <c r="G143" s="54">
        <v>579</v>
      </c>
      <c r="H143" s="54">
        <v>878</v>
      </c>
      <c r="I143" s="54">
        <v>1190</v>
      </c>
      <c r="J143" s="54">
        <v>930</v>
      </c>
      <c r="K143" s="54">
        <v>2719</v>
      </c>
      <c r="L143" s="54">
        <v>210</v>
      </c>
      <c r="M143" s="54">
        <v>205</v>
      </c>
      <c r="N143" s="54">
        <v>71</v>
      </c>
      <c r="O143" s="54">
        <v>95</v>
      </c>
      <c r="P143" s="54">
        <v>137</v>
      </c>
      <c r="Q143" s="54">
        <v>54</v>
      </c>
    </row>
    <row r="144" spans="1:17" s="52" customFormat="1">
      <c r="A144" s="76">
        <v>42678</v>
      </c>
      <c r="B144" s="53">
        <v>860.48</v>
      </c>
      <c r="C144" s="54">
        <v>913</v>
      </c>
      <c r="D144" s="54">
        <v>738</v>
      </c>
      <c r="E144" s="54">
        <v>1990</v>
      </c>
      <c r="F144" s="54">
        <v>2793</v>
      </c>
      <c r="G144" s="54">
        <v>490</v>
      </c>
      <c r="H144" s="54">
        <v>891</v>
      </c>
      <c r="I144" s="54">
        <v>1222</v>
      </c>
      <c r="J144" s="54">
        <v>911</v>
      </c>
      <c r="K144" s="54">
        <v>2673</v>
      </c>
      <c r="L144" s="54">
        <v>220</v>
      </c>
      <c r="M144" s="54">
        <v>214</v>
      </c>
      <c r="N144" s="54">
        <v>78</v>
      </c>
      <c r="O144" s="54">
        <v>95</v>
      </c>
      <c r="P144" s="54">
        <v>137</v>
      </c>
      <c r="Q144" s="54">
        <v>54</v>
      </c>
    </row>
    <row r="145" spans="1:17" s="52" customFormat="1">
      <c r="A145" s="76">
        <v>42685</v>
      </c>
      <c r="B145" s="53">
        <v>825.1</v>
      </c>
      <c r="C145" s="54">
        <v>869</v>
      </c>
      <c r="D145" s="54">
        <v>728</v>
      </c>
      <c r="E145" s="54">
        <v>1809</v>
      </c>
      <c r="F145" s="54">
        <v>2671</v>
      </c>
      <c r="G145" s="54">
        <v>441</v>
      </c>
      <c r="H145" s="54">
        <v>973</v>
      </c>
      <c r="I145" s="54">
        <v>1209</v>
      </c>
      <c r="J145" s="54">
        <v>898</v>
      </c>
      <c r="K145" s="54">
        <v>2908</v>
      </c>
      <c r="L145" s="54">
        <v>219</v>
      </c>
      <c r="M145" s="54">
        <v>213</v>
      </c>
      <c r="N145" s="54">
        <v>92</v>
      </c>
      <c r="O145" s="54">
        <v>94</v>
      </c>
      <c r="P145" s="54">
        <v>133</v>
      </c>
      <c r="Q145" s="54">
        <v>54</v>
      </c>
    </row>
    <row r="146" spans="1:17" s="52" customFormat="1">
      <c r="A146" s="76">
        <v>42692</v>
      </c>
      <c r="B146" s="53">
        <v>814.01</v>
      </c>
      <c r="C146" s="54">
        <v>788</v>
      </c>
      <c r="D146" s="54">
        <v>710</v>
      </c>
      <c r="E146" s="54">
        <v>1687</v>
      </c>
      <c r="F146" s="54">
        <v>2623</v>
      </c>
      <c r="G146" s="54">
        <v>648</v>
      </c>
      <c r="H146" s="54">
        <v>977</v>
      </c>
      <c r="I146" s="54">
        <v>1209</v>
      </c>
      <c r="J146" s="54">
        <v>869</v>
      </c>
      <c r="K146" s="54">
        <v>2685</v>
      </c>
      <c r="L146" s="54">
        <v>219</v>
      </c>
      <c r="M146" s="54">
        <v>213</v>
      </c>
      <c r="N146" s="54">
        <v>97</v>
      </c>
      <c r="O146" s="54">
        <v>95</v>
      </c>
      <c r="P146" s="54">
        <v>134</v>
      </c>
      <c r="Q146" s="54">
        <v>54</v>
      </c>
    </row>
    <row r="147" spans="1:17" s="52" customFormat="1">
      <c r="A147" s="76">
        <v>42699</v>
      </c>
      <c r="B147" s="53">
        <v>782</v>
      </c>
      <c r="C147" s="54">
        <v>775</v>
      </c>
      <c r="D147" s="54">
        <v>725</v>
      </c>
      <c r="E147" s="54">
        <v>1528</v>
      </c>
      <c r="F147" s="54">
        <v>2513</v>
      </c>
      <c r="G147" s="54">
        <v>641</v>
      </c>
      <c r="H147" s="54">
        <v>924</v>
      </c>
      <c r="I147" s="54">
        <v>1196</v>
      </c>
      <c r="J147" s="54">
        <v>869</v>
      </c>
      <c r="K147" s="54">
        <v>2400</v>
      </c>
      <c r="L147" s="54">
        <v>219</v>
      </c>
      <c r="M147" s="54">
        <v>213</v>
      </c>
      <c r="N147" s="54">
        <v>98</v>
      </c>
      <c r="O147" s="54">
        <v>98</v>
      </c>
      <c r="P147" s="54">
        <v>134</v>
      </c>
      <c r="Q147" s="54">
        <v>54</v>
      </c>
    </row>
    <row r="148" spans="1:17" s="52" customFormat="1">
      <c r="A148" s="76">
        <v>42706</v>
      </c>
      <c r="B148" s="53">
        <v>794.98</v>
      </c>
      <c r="C148" s="54">
        <v>930</v>
      </c>
      <c r="D148" s="54">
        <v>865</v>
      </c>
      <c r="E148" s="54">
        <v>1456</v>
      </c>
      <c r="F148" s="54">
        <v>2414</v>
      </c>
      <c r="G148" s="54">
        <v>545</v>
      </c>
      <c r="H148" s="54">
        <v>795</v>
      </c>
      <c r="I148" s="54">
        <v>1525</v>
      </c>
      <c r="J148" s="54">
        <v>841</v>
      </c>
      <c r="K148" s="54">
        <v>2477</v>
      </c>
      <c r="L148" s="54">
        <v>219</v>
      </c>
      <c r="M148" s="54">
        <v>213</v>
      </c>
      <c r="N148" s="54">
        <v>100</v>
      </c>
      <c r="O148" s="54">
        <v>98</v>
      </c>
      <c r="P148" s="54">
        <v>135</v>
      </c>
      <c r="Q148" s="54">
        <v>54</v>
      </c>
    </row>
    <row r="149" spans="1:17" s="52" customFormat="1">
      <c r="A149" s="76">
        <v>42713</v>
      </c>
      <c r="B149" s="53">
        <v>797.62</v>
      </c>
      <c r="C149" s="54">
        <v>1046</v>
      </c>
      <c r="D149" s="54">
        <v>944</v>
      </c>
      <c r="E149" s="54">
        <v>1382</v>
      </c>
      <c r="F149" s="54">
        <v>2340</v>
      </c>
      <c r="G149" s="54">
        <v>527</v>
      </c>
      <c r="H149" s="54">
        <v>730</v>
      </c>
      <c r="I149" s="54">
        <v>1503</v>
      </c>
      <c r="J149" s="54">
        <v>819</v>
      </c>
      <c r="K149" s="54">
        <v>2058</v>
      </c>
      <c r="L149" s="54">
        <v>219</v>
      </c>
      <c r="M149" s="54">
        <v>213</v>
      </c>
      <c r="N149" s="54">
        <v>100</v>
      </c>
      <c r="O149" s="54">
        <v>98</v>
      </c>
      <c r="P149" s="54">
        <v>134</v>
      </c>
      <c r="Q149" s="54">
        <v>54</v>
      </c>
    </row>
    <row r="150" spans="1:17" s="52" customFormat="1">
      <c r="A150" s="76">
        <v>42720</v>
      </c>
      <c r="B150" s="53">
        <v>824.39</v>
      </c>
      <c r="C150" s="54">
        <v>1006</v>
      </c>
      <c r="D150" s="54">
        <v>947</v>
      </c>
      <c r="E150" s="54">
        <v>1608</v>
      </c>
      <c r="F150" s="54">
        <v>2627</v>
      </c>
      <c r="G150" s="54">
        <v>495</v>
      </c>
      <c r="H150" s="54">
        <v>720</v>
      </c>
      <c r="I150" s="54">
        <v>1469</v>
      </c>
      <c r="J150" s="54">
        <v>804</v>
      </c>
      <c r="K150" s="54">
        <v>1816</v>
      </c>
      <c r="L150" s="54">
        <v>219</v>
      </c>
      <c r="M150" s="54">
        <v>213</v>
      </c>
      <c r="N150" s="54">
        <v>101</v>
      </c>
      <c r="O150" s="54">
        <v>98</v>
      </c>
      <c r="P150" s="54">
        <v>134</v>
      </c>
      <c r="Q150" s="54">
        <v>54</v>
      </c>
    </row>
    <row r="151" spans="1:17" s="52" customFormat="1">
      <c r="A151" s="76">
        <v>42727</v>
      </c>
      <c r="B151" s="53">
        <v>824</v>
      </c>
      <c r="C151" s="54">
        <v>1049</v>
      </c>
      <c r="D151" s="54">
        <v>963</v>
      </c>
      <c r="E151" s="54">
        <v>1541</v>
      </c>
      <c r="F151" s="54">
        <v>2613</v>
      </c>
      <c r="G151" s="54">
        <v>495</v>
      </c>
      <c r="H151" s="54">
        <v>747</v>
      </c>
      <c r="I151" s="54">
        <v>1442</v>
      </c>
      <c r="J151" s="54">
        <v>803</v>
      </c>
      <c r="K151" s="54">
        <v>1757</v>
      </c>
      <c r="L151" s="54">
        <v>219</v>
      </c>
      <c r="M151" s="54">
        <v>213</v>
      </c>
      <c r="N151" s="54">
        <v>105</v>
      </c>
      <c r="O151" s="54">
        <v>98</v>
      </c>
      <c r="P151" s="54">
        <v>135</v>
      </c>
      <c r="Q151" s="54">
        <v>54</v>
      </c>
    </row>
    <row r="152" spans="1:17" s="52" customFormat="1">
      <c r="A152" s="76">
        <v>42734</v>
      </c>
      <c r="B152" s="53">
        <v>951.66</v>
      </c>
      <c r="C152" s="54">
        <v>1168</v>
      </c>
      <c r="D152" s="54">
        <v>1086</v>
      </c>
      <c r="E152" s="54">
        <v>1923</v>
      </c>
      <c r="F152" s="54">
        <v>3100</v>
      </c>
      <c r="G152" s="54">
        <v>517</v>
      </c>
      <c r="H152" s="54">
        <v>982</v>
      </c>
      <c r="I152" s="54">
        <v>1786</v>
      </c>
      <c r="J152" s="54">
        <v>1116</v>
      </c>
      <c r="K152" s="54">
        <v>2828</v>
      </c>
      <c r="L152" s="54">
        <v>210</v>
      </c>
      <c r="M152" s="54">
        <v>212</v>
      </c>
      <c r="N152" s="54">
        <v>108</v>
      </c>
      <c r="O152" s="54">
        <v>98</v>
      </c>
      <c r="P152" s="54">
        <v>135</v>
      </c>
      <c r="Q152" s="54">
        <v>52</v>
      </c>
    </row>
    <row r="153" spans="1:17" s="52" customFormat="1">
      <c r="A153" s="76">
        <v>42741</v>
      </c>
      <c r="B153" s="53">
        <v>968.4</v>
      </c>
      <c r="C153" s="54">
        <v>1116</v>
      </c>
      <c r="D153" s="54">
        <v>1042</v>
      </c>
      <c r="E153" s="54">
        <v>2082</v>
      </c>
      <c r="F153" s="54">
        <v>3133</v>
      </c>
      <c r="G153" s="54">
        <v>623</v>
      </c>
      <c r="H153" s="54">
        <v>892</v>
      </c>
      <c r="I153" s="54">
        <v>1693</v>
      </c>
      <c r="J153" s="54">
        <v>1098</v>
      </c>
      <c r="K153" s="54">
        <v>2707</v>
      </c>
      <c r="L153" s="54">
        <v>210</v>
      </c>
      <c r="M153" s="54">
        <v>212</v>
      </c>
      <c r="N153" s="54">
        <v>104</v>
      </c>
      <c r="O153" s="54">
        <v>98</v>
      </c>
      <c r="P153" s="54">
        <v>135</v>
      </c>
      <c r="Q153" s="54">
        <v>52</v>
      </c>
    </row>
    <row r="154" spans="1:17" s="52" customFormat="1">
      <c r="A154" s="76">
        <v>42748</v>
      </c>
      <c r="B154" s="53">
        <v>990.24</v>
      </c>
      <c r="C154" s="54">
        <v>1086</v>
      </c>
      <c r="D154" s="54">
        <v>1028</v>
      </c>
      <c r="E154" s="54">
        <v>2211</v>
      </c>
      <c r="F154" s="54">
        <v>3594</v>
      </c>
      <c r="G154" s="54">
        <v>637</v>
      </c>
      <c r="H154" s="54">
        <v>831</v>
      </c>
      <c r="I154" s="54">
        <v>1646</v>
      </c>
      <c r="J154" s="54">
        <v>997</v>
      </c>
      <c r="K154" s="54">
        <v>2575</v>
      </c>
      <c r="L154" s="54">
        <v>210</v>
      </c>
      <c r="M154" s="54">
        <v>212</v>
      </c>
      <c r="N154" s="54">
        <v>104</v>
      </c>
      <c r="O154" s="54">
        <v>101</v>
      </c>
      <c r="P154" s="54">
        <v>135</v>
      </c>
      <c r="Q154" s="54">
        <v>51</v>
      </c>
    </row>
    <row r="155" spans="1:17" s="52" customFormat="1">
      <c r="A155" s="76">
        <v>42755</v>
      </c>
      <c r="B155" s="53">
        <v>971.64</v>
      </c>
      <c r="C155" s="54">
        <v>1052</v>
      </c>
      <c r="D155" s="54">
        <v>1004</v>
      </c>
      <c r="E155" s="54">
        <v>2167</v>
      </c>
      <c r="F155" s="54">
        <v>3647</v>
      </c>
      <c r="G155" s="54">
        <v>634</v>
      </c>
      <c r="H155" s="54">
        <v>772</v>
      </c>
      <c r="I155" s="54">
        <v>1595</v>
      </c>
      <c r="J155" s="54">
        <v>987</v>
      </c>
      <c r="K155" s="54">
        <v>2294</v>
      </c>
      <c r="L155" s="54">
        <v>210</v>
      </c>
      <c r="M155" s="54">
        <v>212</v>
      </c>
      <c r="N155" s="54">
        <v>102</v>
      </c>
      <c r="O155" s="54">
        <v>101</v>
      </c>
      <c r="P155" s="54">
        <v>135</v>
      </c>
      <c r="Q155" s="54">
        <v>51</v>
      </c>
    </row>
    <row r="156" spans="1:17" s="52" customFormat="1">
      <c r="A156" s="76">
        <v>42761</v>
      </c>
      <c r="B156" s="53">
        <v>954.27</v>
      </c>
      <c r="C156" s="54">
        <v>1041</v>
      </c>
      <c r="D156" s="54">
        <v>986</v>
      </c>
      <c r="E156" s="54">
        <v>2106</v>
      </c>
      <c r="F156" s="54">
        <v>3637</v>
      </c>
      <c r="G156" s="54">
        <v>630</v>
      </c>
      <c r="H156" s="54">
        <v>738</v>
      </c>
      <c r="I156" s="54">
        <v>1556</v>
      </c>
      <c r="J156" s="54">
        <v>995</v>
      </c>
      <c r="K156" s="54">
        <v>2056</v>
      </c>
      <c r="L156" s="54">
        <v>210</v>
      </c>
      <c r="M156" s="54">
        <v>212</v>
      </c>
      <c r="N156" s="54">
        <v>97</v>
      </c>
      <c r="O156" s="54">
        <v>101</v>
      </c>
      <c r="P156" s="54">
        <v>135</v>
      </c>
      <c r="Q156" s="54">
        <v>51</v>
      </c>
    </row>
    <row r="157" spans="1:17" s="52" customFormat="1">
      <c r="A157" s="76">
        <v>42769</v>
      </c>
      <c r="B157" s="53">
        <v>948.08</v>
      </c>
      <c r="C157" s="54">
        <v>1023</v>
      </c>
      <c r="D157" s="54">
        <v>988</v>
      </c>
      <c r="E157" s="54">
        <v>2092</v>
      </c>
      <c r="F157" s="54">
        <v>3639</v>
      </c>
      <c r="G157" s="54">
        <v>630</v>
      </c>
      <c r="H157" s="54">
        <v>730</v>
      </c>
      <c r="I157" s="54">
        <v>1528</v>
      </c>
      <c r="J157" s="54">
        <v>993</v>
      </c>
      <c r="K157" s="54">
        <v>1982</v>
      </c>
      <c r="L157" s="54">
        <v>210</v>
      </c>
      <c r="M157" s="54">
        <v>212</v>
      </c>
      <c r="N157" s="54">
        <v>98</v>
      </c>
      <c r="O157" s="54">
        <v>101</v>
      </c>
      <c r="P157" s="54">
        <v>135</v>
      </c>
      <c r="Q157" s="54">
        <v>51</v>
      </c>
    </row>
    <row r="158" spans="1:17" s="52" customFormat="1">
      <c r="A158" s="76">
        <v>42776</v>
      </c>
      <c r="B158" s="53">
        <v>886.26</v>
      </c>
      <c r="C158" s="54">
        <v>913</v>
      </c>
      <c r="D158" s="54">
        <v>876</v>
      </c>
      <c r="E158" s="54">
        <v>1964</v>
      </c>
      <c r="F158" s="54">
        <v>3456</v>
      </c>
      <c r="G158" s="54">
        <v>609</v>
      </c>
      <c r="H158" s="54">
        <v>660</v>
      </c>
      <c r="I158" s="54">
        <v>1408</v>
      </c>
      <c r="J158" s="54">
        <v>896</v>
      </c>
      <c r="K158" s="54">
        <v>1960</v>
      </c>
      <c r="L158" s="54">
        <v>200</v>
      </c>
      <c r="M158" s="54">
        <v>202</v>
      </c>
      <c r="N158" s="54">
        <v>99</v>
      </c>
      <c r="O158" s="54">
        <v>101</v>
      </c>
      <c r="P158" s="54">
        <v>135</v>
      </c>
      <c r="Q158" s="54">
        <v>51</v>
      </c>
    </row>
    <row r="159" spans="1:17" s="52" customFormat="1">
      <c r="A159" s="76">
        <v>42783</v>
      </c>
      <c r="B159" s="53">
        <v>830.46</v>
      </c>
      <c r="C159" s="54">
        <v>858</v>
      </c>
      <c r="D159" s="54">
        <v>844</v>
      </c>
      <c r="E159" s="54">
        <v>1771</v>
      </c>
      <c r="F159" s="54">
        <v>3214</v>
      </c>
      <c r="G159" s="54">
        <v>578</v>
      </c>
      <c r="H159" s="54">
        <v>572</v>
      </c>
      <c r="I159" s="54">
        <v>1368</v>
      </c>
      <c r="J159" s="54">
        <v>833</v>
      </c>
      <c r="K159" s="54">
        <v>1756</v>
      </c>
      <c r="L159" s="54">
        <v>204</v>
      </c>
      <c r="M159" s="54">
        <v>206</v>
      </c>
      <c r="N159" s="54">
        <v>100</v>
      </c>
      <c r="O159" s="54">
        <v>93</v>
      </c>
      <c r="P159" s="54">
        <v>135</v>
      </c>
      <c r="Q159" s="54">
        <v>51</v>
      </c>
    </row>
    <row r="160" spans="1:17" s="52" customFormat="1">
      <c r="A160" s="76">
        <v>42790</v>
      </c>
      <c r="B160" s="53">
        <v>815.1</v>
      </c>
      <c r="C160" s="54">
        <v>921</v>
      </c>
      <c r="D160" s="54">
        <v>882</v>
      </c>
      <c r="E160" s="54">
        <v>1650</v>
      </c>
      <c r="F160" s="54">
        <v>3055</v>
      </c>
      <c r="G160" s="54">
        <v>527</v>
      </c>
      <c r="H160" s="54">
        <v>510</v>
      </c>
      <c r="I160" s="54">
        <v>1385</v>
      </c>
      <c r="J160" s="54">
        <v>807</v>
      </c>
      <c r="K160" s="54">
        <v>1757</v>
      </c>
      <c r="L160" s="54">
        <v>204</v>
      </c>
      <c r="M160" s="54">
        <v>206</v>
      </c>
      <c r="N160" s="54">
        <v>108</v>
      </c>
      <c r="O160" s="54">
        <v>93</v>
      </c>
      <c r="P160" s="54">
        <v>135</v>
      </c>
      <c r="Q160" s="54">
        <v>51</v>
      </c>
    </row>
    <row r="161" spans="1:17" s="52" customFormat="1">
      <c r="A161" s="76">
        <v>42797</v>
      </c>
      <c r="B161" s="53">
        <v>778.86</v>
      </c>
      <c r="C161" s="54">
        <v>876</v>
      </c>
      <c r="D161" s="54">
        <v>854</v>
      </c>
      <c r="E161" s="54">
        <v>1496</v>
      </c>
      <c r="F161" s="54">
        <v>2955</v>
      </c>
      <c r="G161" s="54">
        <v>503</v>
      </c>
      <c r="H161" s="54">
        <v>469</v>
      </c>
      <c r="I161" s="54">
        <v>1523</v>
      </c>
      <c r="J161" s="54">
        <v>792</v>
      </c>
      <c r="K161" s="54">
        <v>1609</v>
      </c>
      <c r="L161" s="54">
        <v>211</v>
      </c>
      <c r="M161" s="54">
        <v>211</v>
      </c>
      <c r="N161" s="54">
        <v>111</v>
      </c>
      <c r="O161" s="54">
        <v>92</v>
      </c>
      <c r="P161" s="54">
        <v>135</v>
      </c>
      <c r="Q161" s="54">
        <v>51</v>
      </c>
    </row>
    <row r="162" spans="1:17" s="52" customFormat="1">
      <c r="A162" s="76">
        <v>42804</v>
      </c>
      <c r="B162" s="53">
        <v>761.15</v>
      </c>
      <c r="C162" s="54">
        <v>859</v>
      </c>
      <c r="D162" s="54">
        <v>838</v>
      </c>
      <c r="E162" s="54">
        <v>1424</v>
      </c>
      <c r="F162" s="54">
        <v>2887</v>
      </c>
      <c r="G162" s="54">
        <v>477</v>
      </c>
      <c r="H162" s="54">
        <v>460</v>
      </c>
      <c r="I162" s="54">
        <v>1531</v>
      </c>
      <c r="J162" s="54">
        <v>775</v>
      </c>
      <c r="K162" s="54">
        <v>1613</v>
      </c>
      <c r="L162" s="54">
        <v>213</v>
      </c>
      <c r="M162" s="54">
        <v>213</v>
      </c>
      <c r="N162" s="54">
        <v>113</v>
      </c>
      <c r="O162" s="54">
        <v>92</v>
      </c>
      <c r="P162" s="54">
        <v>142</v>
      </c>
      <c r="Q162" s="54">
        <v>51</v>
      </c>
    </row>
    <row r="163" spans="1:17" s="52" customFormat="1">
      <c r="A163" s="76">
        <v>42811</v>
      </c>
      <c r="B163" s="53">
        <v>747.03</v>
      </c>
      <c r="C163" s="54">
        <v>819</v>
      </c>
      <c r="D163" s="54">
        <v>802</v>
      </c>
      <c r="E163" s="54">
        <v>1338</v>
      </c>
      <c r="F163" s="54">
        <v>2721</v>
      </c>
      <c r="G163" s="54">
        <v>552</v>
      </c>
      <c r="H163" s="54">
        <v>440</v>
      </c>
      <c r="I163" s="54">
        <v>1493</v>
      </c>
      <c r="J163" s="54">
        <v>749</v>
      </c>
      <c r="K163" s="54">
        <v>1760</v>
      </c>
      <c r="L163" s="54">
        <v>208</v>
      </c>
      <c r="M163" s="54">
        <v>208</v>
      </c>
      <c r="N163" s="54">
        <v>116</v>
      </c>
      <c r="O163" s="54">
        <v>118</v>
      </c>
      <c r="P163" s="54">
        <v>158</v>
      </c>
      <c r="Q163" s="54">
        <v>51</v>
      </c>
    </row>
    <row r="164" spans="1:17" s="52" customFormat="1">
      <c r="A164" s="76">
        <v>42818</v>
      </c>
      <c r="B164" s="53">
        <v>758.81</v>
      </c>
      <c r="C164" s="54">
        <v>815</v>
      </c>
      <c r="D164" s="54">
        <v>798</v>
      </c>
      <c r="E164" s="54">
        <v>1288</v>
      </c>
      <c r="F164" s="54">
        <v>2625</v>
      </c>
      <c r="G164" s="54">
        <v>690</v>
      </c>
      <c r="H164" s="54">
        <v>443</v>
      </c>
      <c r="I164" s="54">
        <v>1473</v>
      </c>
      <c r="J164" s="54">
        <v>747</v>
      </c>
      <c r="K164" s="54">
        <v>1726</v>
      </c>
      <c r="L164" s="54">
        <v>213</v>
      </c>
      <c r="M164" s="54">
        <v>213</v>
      </c>
      <c r="N164" s="54">
        <v>112</v>
      </c>
      <c r="O164" s="54">
        <v>160</v>
      </c>
      <c r="P164" s="54">
        <v>172</v>
      </c>
      <c r="Q164" s="54">
        <v>51</v>
      </c>
    </row>
    <row r="165" spans="1:17" s="52" customFormat="1">
      <c r="A165" s="76">
        <v>42825</v>
      </c>
      <c r="B165" s="53">
        <v>830.02</v>
      </c>
      <c r="C165" s="54">
        <v>838</v>
      </c>
      <c r="D165" s="54">
        <v>837</v>
      </c>
      <c r="E165" s="54">
        <v>1479</v>
      </c>
      <c r="F165" s="54">
        <v>2565</v>
      </c>
      <c r="G165" s="54">
        <v>906</v>
      </c>
      <c r="H165" s="54">
        <v>434</v>
      </c>
      <c r="I165" s="54">
        <v>1827</v>
      </c>
      <c r="J165" s="54">
        <v>971</v>
      </c>
      <c r="K165" s="54">
        <v>2332</v>
      </c>
      <c r="L165" s="54">
        <v>214</v>
      </c>
      <c r="M165" s="54">
        <v>214</v>
      </c>
      <c r="N165" s="54">
        <v>110</v>
      </c>
      <c r="O165" s="54">
        <v>168</v>
      </c>
      <c r="P165" s="54">
        <v>167</v>
      </c>
      <c r="Q165" s="54">
        <v>51</v>
      </c>
    </row>
    <row r="166" spans="1:17" s="52" customFormat="1">
      <c r="A166" s="76">
        <v>42832</v>
      </c>
      <c r="B166" s="53">
        <v>809.27</v>
      </c>
      <c r="C166" s="54">
        <v>836</v>
      </c>
      <c r="D166" s="54">
        <v>817</v>
      </c>
      <c r="E166" s="54">
        <v>1375</v>
      </c>
      <c r="F166" s="54">
        <v>2436</v>
      </c>
      <c r="G166" s="54">
        <v>890</v>
      </c>
      <c r="H166" s="54">
        <v>441</v>
      </c>
      <c r="I166" s="54">
        <v>1911</v>
      </c>
      <c r="J166" s="54">
        <v>990</v>
      </c>
      <c r="K166" s="54">
        <v>2247</v>
      </c>
      <c r="L166" s="54">
        <v>215</v>
      </c>
      <c r="M166" s="54">
        <v>215</v>
      </c>
      <c r="N166" s="54">
        <v>113</v>
      </c>
      <c r="O166" s="54">
        <v>165</v>
      </c>
      <c r="P166" s="54">
        <v>166</v>
      </c>
      <c r="Q166" s="54">
        <v>51</v>
      </c>
    </row>
    <row r="167" spans="1:17" s="52" customFormat="1">
      <c r="A167" s="76">
        <v>42839</v>
      </c>
      <c r="B167" s="53">
        <v>810.17</v>
      </c>
      <c r="C167" s="54">
        <v>866</v>
      </c>
      <c r="D167" s="54">
        <v>827</v>
      </c>
      <c r="E167" s="54">
        <v>1357</v>
      </c>
      <c r="F167" s="54">
        <v>2360</v>
      </c>
      <c r="G167" s="54">
        <v>847</v>
      </c>
      <c r="H167" s="54">
        <v>430</v>
      </c>
      <c r="I167" s="54">
        <v>1915</v>
      </c>
      <c r="J167" s="54">
        <v>1002</v>
      </c>
      <c r="K167" s="54">
        <v>2540</v>
      </c>
      <c r="L167" s="54">
        <v>216</v>
      </c>
      <c r="M167" s="54">
        <v>216</v>
      </c>
      <c r="N167" s="54">
        <v>124</v>
      </c>
      <c r="O167" s="54">
        <v>162</v>
      </c>
      <c r="P167" s="54">
        <v>166</v>
      </c>
      <c r="Q167" s="54">
        <v>51</v>
      </c>
    </row>
    <row r="168" spans="1:17" s="52" customFormat="1">
      <c r="A168" s="76">
        <v>42846</v>
      </c>
      <c r="B168" s="53">
        <v>807.55</v>
      </c>
      <c r="C168" s="54">
        <v>880</v>
      </c>
      <c r="D168" s="54">
        <v>841</v>
      </c>
      <c r="E168" s="54">
        <v>1326</v>
      </c>
      <c r="F168" s="54">
        <v>2307</v>
      </c>
      <c r="G168" s="54">
        <v>829</v>
      </c>
      <c r="H168" s="54">
        <v>424</v>
      </c>
      <c r="I168" s="54">
        <v>1890</v>
      </c>
      <c r="J168" s="54">
        <v>999</v>
      </c>
      <c r="K168" s="54">
        <v>2448</v>
      </c>
      <c r="L168" s="54">
        <v>219</v>
      </c>
      <c r="M168" s="54">
        <v>219</v>
      </c>
      <c r="N168" s="54">
        <v>143</v>
      </c>
      <c r="O168" s="54">
        <v>162</v>
      </c>
      <c r="P168" s="54">
        <v>167</v>
      </c>
      <c r="Q168" s="54">
        <v>48</v>
      </c>
    </row>
    <row r="169" spans="1:17" s="52" customFormat="1">
      <c r="A169" s="76">
        <v>42853</v>
      </c>
      <c r="B169" s="53">
        <v>909.25</v>
      </c>
      <c r="C169" s="54">
        <v>1021</v>
      </c>
      <c r="D169" s="54">
        <v>1011</v>
      </c>
      <c r="E169" s="54">
        <v>1606</v>
      </c>
      <c r="F169" s="54">
        <v>2625</v>
      </c>
      <c r="G169" s="54">
        <v>822</v>
      </c>
      <c r="H169" s="54">
        <v>446</v>
      </c>
      <c r="I169" s="54">
        <v>2231</v>
      </c>
      <c r="J169" s="54">
        <v>1149</v>
      </c>
      <c r="K169" s="54">
        <v>2927</v>
      </c>
      <c r="L169" s="54">
        <v>219</v>
      </c>
      <c r="M169" s="54">
        <v>219</v>
      </c>
      <c r="N169" s="54">
        <v>162</v>
      </c>
      <c r="O169" s="54">
        <v>164</v>
      </c>
      <c r="P169" s="54">
        <v>167</v>
      </c>
      <c r="Q169" s="54">
        <v>49</v>
      </c>
    </row>
    <row r="170" spans="1:17" s="52" customFormat="1">
      <c r="A170" s="76">
        <v>42860</v>
      </c>
      <c r="B170" s="53">
        <v>894.43</v>
      </c>
      <c r="C170" s="54">
        <v>996</v>
      </c>
      <c r="D170" s="54">
        <v>988</v>
      </c>
      <c r="E170" s="54">
        <v>1555</v>
      </c>
      <c r="F170" s="54">
        <v>2567</v>
      </c>
      <c r="G170" s="54">
        <v>744</v>
      </c>
      <c r="H170" s="54">
        <v>431</v>
      </c>
      <c r="I170" s="54">
        <v>2288</v>
      </c>
      <c r="J170" s="54">
        <v>1145</v>
      </c>
      <c r="K170" s="54">
        <v>2820</v>
      </c>
      <c r="L170" s="54">
        <v>219</v>
      </c>
      <c r="M170" s="54">
        <v>219</v>
      </c>
      <c r="N170" s="54">
        <v>178</v>
      </c>
      <c r="O170" s="54">
        <v>164</v>
      </c>
      <c r="P170" s="54">
        <v>167</v>
      </c>
      <c r="Q170" s="54">
        <v>61</v>
      </c>
    </row>
    <row r="171" spans="1:17" s="52" customFormat="1">
      <c r="A171" s="76">
        <v>42867</v>
      </c>
      <c r="B171" s="53">
        <v>865.03</v>
      </c>
      <c r="C171" s="54">
        <v>961</v>
      </c>
      <c r="D171" s="54">
        <v>949</v>
      </c>
      <c r="E171" s="54">
        <v>1432</v>
      </c>
      <c r="F171" s="54">
        <v>2432</v>
      </c>
      <c r="G171" s="54">
        <v>716</v>
      </c>
      <c r="H171" s="54">
        <v>419</v>
      </c>
      <c r="I171" s="54">
        <v>2211</v>
      </c>
      <c r="J171" s="54">
        <v>1120</v>
      </c>
      <c r="K171" s="54">
        <v>3284</v>
      </c>
      <c r="L171" s="54">
        <v>219</v>
      </c>
      <c r="M171" s="54">
        <v>219</v>
      </c>
      <c r="N171" s="54">
        <v>183</v>
      </c>
      <c r="O171" s="54">
        <v>164</v>
      </c>
      <c r="P171" s="54">
        <v>167</v>
      </c>
      <c r="Q171" s="54">
        <v>61</v>
      </c>
    </row>
    <row r="172" spans="1:17" s="52" customFormat="1">
      <c r="A172" s="76">
        <v>42874</v>
      </c>
      <c r="B172" s="53">
        <v>830.8</v>
      </c>
      <c r="C172" s="54">
        <v>924</v>
      </c>
      <c r="D172" s="54">
        <v>914</v>
      </c>
      <c r="E172" s="54">
        <v>1310</v>
      </c>
      <c r="F172" s="54">
        <v>2298</v>
      </c>
      <c r="G172" s="54">
        <v>719</v>
      </c>
      <c r="H172" s="54">
        <v>406</v>
      </c>
      <c r="I172" s="54">
        <v>2181</v>
      </c>
      <c r="J172" s="54">
        <v>1134</v>
      </c>
      <c r="K172" s="54">
        <v>3069</v>
      </c>
      <c r="L172" s="54">
        <v>218</v>
      </c>
      <c r="M172" s="54">
        <v>218</v>
      </c>
      <c r="N172" s="54">
        <v>185</v>
      </c>
      <c r="O172" s="54">
        <v>164</v>
      </c>
      <c r="P172" s="54">
        <v>167</v>
      </c>
      <c r="Q172" s="54">
        <v>57</v>
      </c>
    </row>
    <row r="173" spans="1:17" s="52" customFormat="1">
      <c r="A173" s="76">
        <v>42881</v>
      </c>
      <c r="B173" s="53">
        <v>853.43</v>
      </c>
      <c r="C173" s="54">
        <v>977</v>
      </c>
      <c r="D173" s="54">
        <v>945</v>
      </c>
      <c r="E173" s="54">
        <v>1264</v>
      </c>
      <c r="F173" s="54">
        <v>2229</v>
      </c>
      <c r="G173" s="54">
        <v>764</v>
      </c>
      <c r="H173" s="54">
        <v>373</v>
      </c>
      <c r="I173" s="54">
        <v>2213</v>
      </c>
      <c r="J173" s="54">
        <v>1194</v>
      </c>
      <c r="K173" s="54">
        <v>3294</v>
      </c>
      <c r="L173" s="54">
        <v>218</v>
      </c>
      <c r="M173" s="54">
        <v>218</v>
      </c>
      <c r="N173" s="54">
        <v>178</v>
      </c>
      <c r="O173" s="54">
        <v>164</v>
      </c>
      <c r="P173" s="54">
        <v>167</v>
      </c>
      <c r="Q173" s="54">
        <v>82</v>
      </c>
    </row>
    <row r="174" spans="1:17" s="52" customFormat="1">
      <c r="A174" s="76">
        <v>42888</v>
      </c>
      <c r="B174" s="53">
        <v>894.86</v>
      </c>
      <c r="C174" s="54">
        <v>933</v>
      </c>
      <c r="D174" s="54">
        <v>920</v>
      </c>
      <c r="E174" s="54">
        <v>1413</v>
      </c>
      <c r="F174" s="54">
        <v>2428</v>
      </c>
      <c r="G174" s="54">
        <v>918</v>
      </c>
      <c r="H174" s="54">
        <v>350</v>
      </c>
      <c r="I174" s="54">
        <v>2561</v>
      </c>
      <c r="J174" s="54">
        <v>1252</v>
      </c>
      <c r="K174" s="54">
        <v>3424</v>
      </c>
      <c r="L174" s="54">
        <v>219</v>
      </c>
      <c r="M174" s="54">
        <v>219</v>
      </c>
      <c r="N174" s="54">
        <v>175</v>
      </c>
      <c r="O174" s="54">
        <v>164</v>
      </c>
      <c r="P174" s="54">
        <v>167</v>
      </c>
      <c r="Q174" s="54">
        <v>83</v>
      </c>
    </row>
    <row r="175" spans="1:17" s="52" customFormat="1">
      <c r="A175" s="76">
        <v>42895</v>
      </c>
      <c r="B175" s="53">
        <v>869.5</v>
      </c>
      <c r="C175" s="54">
        <v>935</v>
      </c>
      <c r="D175" s="54">
        <v>904</v>
      </c>
      <c r="E175" s="54">
        <v>1277</v>
      </c>
      <c r="F175" s="54">
        <v>2233</v>
      </c>
      <c r="G175" s="54">
        <v>916</v>
      </c>
      <c r="H175" s="54">
        <v>338</v>
      </c>
      <c r="I175" s="54">
        <v>2465</v>
      </c>
      <c r="J175" s="54">
        <v>1222</v>
      </c>
      <c r="K175" s="54">
        <v>3460</v>
      </c>
      <c r="L175" s="54">
        <v>217</v>
      </c>
      <c r="M175" s="54">
        <v>217</v>
      </c>
      <c r="N175" s="54">
        <v>178</v>
      </c>
      <c r="O175" s="54">
        <v>162</v>
      </c>
      <c r="P175" s="54">
        <v>167</v>
      </c>
      <c r="Q175" s="54">
        <v>88</v>
      </c>
    </row>
    <row r="176" spans="1:17" s="52" customFormat="1">
      <c r="A176" s="76">
        <v>42902</v>
      </c>
      <c r="B176" s="53">
        <v>838.36</v>
      </c>
      <c r="C176" s="54">
        <v>880</v>
      </c>
      <c r="D176" s="54">
        <v>877</v>
      </c>
      <c r="E176" s="54">
        <v>1146</v>
      </c>
      <c r="F176" s="54">
        <v>2081</v>
      </c>
      <c r="G176" s="54">
        <v>949</v>
      </c>
      <c r="H176" s="54">
        <v>323</v>
      </c>
      <c r="I176" s="54">
        <v>2380</v>
      </c>
      <c r="J176" s="54">
        <v>1215</v>
      </c>
      <c r="K176" s="54">
        <v>3551</v>
      </c>
      <c r="L176" s="54">
        <v>216</v>
      </c>
      <c r="M176" s="54">
        <v>217</v>
      </c>
      <c r="N176" s="54">
        <v>178</v>
      </c>
      <c r="O176" s="54">
        <v>162</v>
      </c>
      <c r="P176" s="54">
        <v>167</v>
      </c>
      <c r="Q176" s="54">
        <v>89</v>
      </c>
    </row>
    <row r="177" spans="1:17" s="52" customFormat="1">
      <c r="A177" s="76">
        <v>42909</v>
      </c>
      <c r="B177" s="53">
        <v>827.27</v>
      </c>
      <c r="C177" s="54">
        <v>882</v>
      </c>
      <c r="D177" s="54">
        <v>878</v>
      </c>
      <c r="E177" s="54">
        <v>1092</v>
      </c>
      <c r="F177" s="54">
        <v>2013</v>
      </c>
      <c r="G177" s="54">
        <v>933</v>
      </c>
      <c r="H177" s="54">
        <v>337</v>
      </c>
      <c r="I177" s="54">
        <v>2335</v>
      </c>
      <c r="J177" s="54">
        <v>1210</v>
      </c>
      <c r="K177" s="54">
        <v>3599</v>
      </c>
      <c r="L177" s="54">
        <v>216</v>
      </c>
      <c r="M177" s="54">
        <v>216</v>
      </c>
      <c r="N177" s="54">
        <v>176</v>
      </c>
      <c r="O177" s="54">
        <v>160</v>
      </c>
      <c r="P177" s="54">
        <v>166</v>
      </c>
      <c r="Q177" s="54">
        <v>89</v>
      </c>
    </row>
    <row r="178" spans="1:17" s="52" customFormat="1">
      <c r="A178" s="76">
        <v>42916</v>
      </c>
      <c r="B178" s="53">
        <v>918.83</v>
      </c>
      <c r="C178" s="54">
        <v>1015</v>
      </c>
      <c r="D178" s="54">
        <v>951</v>
      </c>
      <c r="E178" s="54">
        <v>1378</v>
      </c>
      <c r="F178" s="54">
        <v>2356</v>
      </c>
      <c r="G178" s="54">
        <v>910</v>
      </c>
      <c r="H178" s="54">
        <v>394</v>
      </c>
      <c r="I178" s="54">
        <v>2726</v>
      </c>
      <c r="J178" s="54">
        <v>1400</v>
      </c>
      <c r="K178" s="54">
        <v>3811</v>
      </c>
      <c r="L178" s="54">
        <v>216</v>
      </c>
      <c r="M178" s="54">
        <v>216</v>
      </c>
      <c r="N178" s="54">
        <v>180</v>
      </c>
      <c r="O178" s="54">
        <v>160</v>
      </c>
      <c r="P178" s="54"/>
      <c r="Q178" s="54"/>
    </row>
    <row r="179" spans="1:17" s="52" customFormat="1">
      <c r="A179" s="76">
        <v>42923</v>
      </c>
      <c r="B179" s="53">
        <v>889.38</v>
      </c>
      <c r="C179" s="54">
        <v>969</v>
      </c>
      <c r="D179" s="54">
        <v>906</v>
      </c>
      <c r="E179" s="54">
        <v>1333</v>
      </c>
      <c r="F179" s="54">
        <v>2307</v>
      </c>
      <c r="G179" s="54">
        <v>846</v>
      </c>
      <c r="H179" s="54">
        <v>374</v>
      </c>
      <c r="I179" s="54">
        <v>2620</v>
      </c>
      <c r="J179" s="54">
        <v>1391</v>
      </c>
      <c r="K179" s="54">
        <v>3795</v>
      </c>
      <c r="L179" s="54">
        <v>216</v>
      </c>
      <c r="M179" s="54">
        <v>216</v>
      </c>
      <c r="N179" s="54">
        <v>181</v>
      </c>
      <c r="O179" s="54">
        <v>152</v>
      </c>
      <c r="P179" s="54"/>
      <c r="Q179" s="54"/>
    </row>
    <row r="180" spans="1:17" s="52" customFormat="1">
      <c r="A180" s="76">
        <v>42930</v>
      </c>
      <c r="B180" s="53">
        <v>861.91</v>
      </c>
      <c r="C180" s="54">
        <v>939</v>
      </c>
      <c r="D180" s="54">
        <v>864</v>
      </c>
      <c r="E180" s="54">
        <v>1265</v>
      </c>
      <c r="F180" s="54">
        <v>2251</v>
      </c>
      <c r="G180" s="54">
        <v>772</v>
      </c>
      <c r="H180" s="54">
        <v>366</v>
      </c>
      <c r="I180" s="54">
        <v>2620</v>
      </c>
      <c r="J180" s="54">
        <v>1390</v>
      </c>
      <c r="K180" s="54">
        <v>3762</v>
      </c>
      <c r="L180" s="54">
        <v>216</v>
      </c>
      <c r="M180" s="54">
        <v>216</v>
      </c>
      <c r="N180" s="54">
        <v>184</v>
      </c>
      <c r="O180" s="54">
        <v>152</v>
      </c>
      <c r="P180" s="54"/>
      <c r="Q180" s="54"/>
    </row>
    <row r="181" spans="1:17" s="52" customFormat="1">
      <c r="A181" s="76">
        <v>42937</v>
      </c>
      <c r="B181" s="53">
        <v>837.42</v>
      </c>
      <c r="C181" s="54">
        <v>919</v>
      </c>
      <c r="D181" s="54">
        <v>852</v>
      </c>
      <c r="E181" s="54">
        <v>1226</v>
      </c>
      <c r="F181" s="54">
        <v>2233</v>
      </c>
      <c r="G181" s="54">
        <v>717</v>
      </c>
      <c r="H181" s="54">
        <v>365</v>
      </c>
      <c r="I181" s="54">
        <v>2469</v>
      </c>
      <c r="J181" s="54">
        <v>1395</v>
      </c>
      <c r="K181" s="54">
        <v>3518</v>
      </c>
      <c r="L181" s="54">
        <v>218</v>
      </c>
      <c r="M181" s="54">
        <v>218</v>
      </c>
      <c r="N181" s="54">
        <v>181</v>
      </c>
      <c r="O181" s="54">
        <v>145</v>
      </c>
      <c r="P181" s="54"/>
      <c r="Q181" s="54"/>
    </row>
    <row r="182" spans="1:17" s="52" customFormat="1">
      <c r="A182" s="76">
        <v>42944</v>
      </c>
      <c r="B182" s="53">
        <v>925.45</v>
      </c>
      <c r="C182" s="54">
        <v>963</v>
      </c>
      <c r="D182" s="54">
        <v>883</v>
      </c>
      <c r="E182" s="54">
        <v>1687</v>
      </c>
      <c r="F182" s="54">
        <v>2685</v>
      </c>
      <c r="G182" s="54">
        <v>690</v>
      </c>
      <c r="H182" s="54">
        <v>513</v>
      </c>
      <c r="I182" s="54">
        <v>2506</v>
      </c>
      <c r="J182" s="54">
        <v>1474</v>
      </c>
      <c r="K182" s="54">
        <v>3352</v>
      </c>
      <c r="L182" s="54">
        <v>218</v>
      </c>
      <c r="M182" s="54">
        <v>218</v>
      </c>
      <c r="N182" s="54">
        <v>179</v>
      </c>
      <c r="O182" s="54">
        <v>144</v>
      </c>
      <c r="P182" s="54"/>
      <c r="Q182" s="54"/>
    </row>
    <row r="183" spans="1:17" s="52" customFormat="1">
      <c r="A183" s="76">
        <v>42951</v>
      </c>
      <c r="B183" s="53">
        <v>897.28</v>
      </c>
      <c r="C183" s="54">
        <v>935</v>
      </c>
      <c r="D183" s="54">
        <v>859</v>
      </c>
      <c r="E183" s="54">
        <v>1661</v>
      </c>
      <c r="F183" s="54">
        <v>2661</v>
      </c>
      <c r="G183" s="54">
        <v>672</v>
      </c>
      <c r="H183" s="54">
        <v>504</v>
      </c>
      <c r="I183" s="54">
        <v>2273</v>
      </c>
      <c r="J183" s="54">
        <v>1366</v>
      </c>
      <c r="K183" s="54">
        <v>3100</v>
      </c>
      <c r="L183" s="54">
        <v>218</v>
      </c>
      <c r="M183" s="54">
        <v>218</v>
      </c>
      <c r="N183" s="54">
        <v>169</v>
      </c>
      <c r="O183" s="54">
        <v>135</v>
      </c>
      <c r="P183" s="54"/>
      <c r="Q183" s="54"/>
    </row>
    <row r="184" spans="1:17" s="52" customFormat="1">
      <c r="A184" s="76">
        <v>42958</v>
      </c>
      <c r="B184" s="53">
        <v>878.27</v>
      </c>
      <c r="C184" s="54">
        <v>931</v>
      </c>
      <c r="D184" s="54">
        <v>849</v>
      </c>
      <c r="E184" s="54">
        <v>1641</v>
      </c>
      <c r="F184" s="54">
        <v>2620</v>
      </c>
      <c r="G184" s="54">
        <v>633</v>
      </c>
      <c r="H184" s="54">
        <v>493</v>
      </c>
      <c r="I184" s="54">
        <v>1925</v>
      </c>
      <c r="J184" s="54">
        <v>1347</v>
      </c>
      <c r="K184" s="54">
        <v>2980</v>
      </c>
      <c r="L184" s="54">
        <v>218</v>
      </c>
      <c r="M184" s="54">
        <v>218</v>
      </c>
      <c r="N184" s="54">
        <v>165</v>
      </c>
      <c r="O184" s="54">
        <v>135</v>
      </c>
      <c r="P184" s="54"/>
      <c r="Q184" s="54"/>
    </row>
    <row r="185" spans="1:17" s="52" customFormat="1">
      <c r="A185" s="76">
        <v>42965</v>
      </c>
      <c r="B185" s="53">
        <v>859.92</v>
      </c>
      <c r="C185" s="54">
        <v>918</v>
      </c>
      <c r="D185" s="54">
        <v>831</v>
      </c>
      <c r="E185" s="54">
        <v>1659</v>
      </c>
      <c r="F185" s="54">
        <v>2592</v>
      </c>
      <c r="G185" s="54">
        <v>548</v>
      </c>
      <c r="H185" s="54">
        <v>489</v>
      </c>
      <c r="I185" s="54">
        <v>1848</v>
      </c>
      <c r="J185" s="54">
        <v>1298</v>
      </c>
      <c r="K185" s="54">
        <v>2843</v>
      </c>
      <c r="L185" s="54">
        <v>218</v>
      </c>
      <c r="M185" s="54">
        <v>218</v>
      </c>
      <c r="N185" s="54">
        <v>161</v>
      </c>
      <c r="O185" s="54">
        <v>134</v>
      </c>
      <c r="P185" s="54"/>
      <c r="Q185" s="54"/>
    </row>
    <row r="186" spans="1:17" s="52" customFormat="1">
      <c r="A186" s="76">
        <v>42972</v>
      </c>
      <c r="B186" s="53">
        <v>821.35</v>
      </c>
      <c r="C186" s="54">
        <v>923</v>
      </c>
      <c r="D186" s="54">
        <v>822</v>
      </c>
      <c r="E186" s="54">
        <v>1541</v>
      </c>
      <c r="F186" s="54">
        <v>2419</v>
      </c>
      <c r="G186" s="54">
        <v>475</v>
      </c>
      <c r="H186" s="54">
        <v>514</v>
      </c>
      <c r="I186" s="54">
        <v>1757</v>
      </c>
      <c r="J186" s="54">
        <v>1295</v>
      </c>
      <c r="K186" s="54">
        <v>2583</v>
      </c>
      <c r="L186" s="54">
        <v>218</v>
      </c>
      <c r="M186" s="54">
        <v>218</v>
      </c>
      <c r="N186" s="54">
        <v>152</v>
      </c>
      <c r="O186" s="54">
        <v>133</v>
      </c>
      <c r="P186" s="54"/>
      <c r="Q186" s="54"/>
    </row>
    <row r="187" spans="1:17" s="52" customFormat="1">
      <c r="A187" s="76">
        <v>42979</v>
      </c>
      <c r="B187" s="53">
        <v>801.95</v>
      </c>
      <c r="C187" s="54">
        <v>886</v>
      </c>
      <c r="D187" s="54">
        <v>791</v>
      </c>
      <c r="E187" s="54">
        <v>1495</v>
      </c>
      <c r="F187" s="54">
        <v>2280</v>
      </c>
      <c r="G187" s="54">
        <v>450</v>
      </c>
      <c r="H187" s="54">
        <v>710</v>
      </c>
      <c r="I187" s="54">
        <v>1553</v>
      </c>
      <c r="J187" s="54">
        <v>1394</v>
      </c>
      <c r="K187" s="54">
        <v>2407</v>
      </c>
      <c r="L187" s="54">
        <v>218</v>
      </c>
      <c r="M187" s="54">
        <v>218</v>
      </c>
      <c r="N187" s="54">
        <v>149</v>
      </c>
      <c r="O187" s="54">
        <v>137</v>
      </c>
      <c r="P187" s="54"/>
      <c r="Q187" s="54"/>
    </row>
    <row r="188" spans="1:17" s="52" customFormat="1">
      <c r="A188" s="76">
        <v>42986</v>
      </c>
      <c r="B188" s="53">
        <v>774.27</v>
      </c>
      <c r="C188" s="54">
        <v>812</v>
      </c>
      <c r="D188" s="54">
        <v>758</v>
      </c>
      <c r="E188" s="54">
        <v>1473</v>
      </c>
      <c r="F188" s="54">
        <v>2231</v>
      </c>
      <c r="G188" s="54">
        <v>430</v>
      </c>
      <c r="H188" s="54">
        <v>706</v>
      </c>
      <c r="I188" s="54">
        <v>1417</v>
      </c>
      <c r="J188" s="54">
        <v>1337</v>
      </c>
      <c r="K188" s="54">
        <v>2241</v>
      </c>
      <c r="L188" s="54">
        <v>218</v>
      </c>
      <c r="M188" s="54">
        <v>218</v>
      </c>
      <c r="N188" s="54">
        <v>149</v>
      </c>
      <c r="O188" s="54">
        <v>140</v>
      </c>
      <c r="P188" s="54"/>
      <c r="Q188" s="54"/>
    </row>
    <row r="189" spans="1:17" s="52" customFormat="1">
      <c r="A189" s="76">
        <v>42993</v>
      </c>
      <c r="B189" s="53">
        <v>774.6</v>
      </c>
      <c r="C189" s="54">
        <v>769</v>
      </c>
      <c r="D189" s="54">
        <v>730</v>
      </c>
      <c r="E189" s="54">
        <v>1586</v>
      </c>
      <c r="F189" s="54">
        <v>2269</v>
      </c>
      <c r="G189" s="54">
        <v>420</v>
      </c>
      <c r="H189" s="54">
        <v>714</v>
      </c>
      <c r="I189" s="54">
        <v>1293</v>
      </c>
      <c r="J189" s="54">
        <v>1264</v>
      </c>
      <c r="K189" s="54">
        <v>2091</v>
      </c>
      <c r="L189" s="54">
        <v>218</v>
      </c>
      <c r="M189" s="54">
        <v>218</v>
      </c>
      <c r="N189" s="54">
        <v>147</v>
      </c>
      <c r="O189" s="54">
        <v>140</v>
      </c>
      <c r="P189" s="54"/>
      <c r="Q189" s="54"/>
    </row>
    <row r="190" spans="1:17" s="52" customFormat="1">
      <c r="A190" s="76">
        <v>43000</v>
      </c>
      <c r="B190" s="53">
        <v>735.91</v>
      </c>
      <c r="C190" s="54">
        <v>734</v>
      </c>
      <c r="D190" s="54">
        <v>709</v>
      </c>
      <c r="E190" s="54">
        <v>1484</v>
      </c>
      <c r="F190" s="54">
        <v>2105</v>
      </c>
      <c r="G190" s="54">
        <v>376</v>
      </c>
      <c r="H190" s="54">
        <v>730</v>
      </c>
      <c r="I190" s="54">
        <v>1161</v>
      </c>
      <c r="J190" s="54">
        <v>1196</v>
      </c>
      <c r="K190" s="54">
        <v>1886</v>
      </c>
      <c r="L190" s="54">
        <v>218</v>
      </c>
      <c r="M190" s="54">
        <v>218</v>
      </c>
      <c r="N190" s="54">
        <v>147</v>
      </c>
      <c r="O190" s="54">
        <v>134</v>
      </c>
      <c r="P190" s="54"/>
      <c r="Q190" s="54"/>
    </row>
    <row r="191" spans="1:17" s="52" customFormat="1">
      <c r="A191" s="76">
        <v>43007</v>
      </c>
      <c r="B191" s="53">
        <v>715.97</v>
      </c>
      <c r="C191" s="54">
        <v>714</v>
      </c>
      <c r="D191" s="54">
        <v>692</v>
      </c>
      <c r="E191" s="54">
        <v>1414</v>
      </c>
      <c r="F191" s="54">
        <v>1991</v>
      </c>
      <c r="G191" s="54">
        <v>366</v>
      </c>
      <c r="H191" s="54">
        <v>708</v>
      </c>
      <c r="I191" s="54">
        <v>1151</v>
      </c>
      <c r="J191" s="54">
        <v>1173</v>
      </c>
      <c r="K191" s="54">
        <v>1846</v>
      </c>
      <c r="L191" s="54">
        <v>218</v>
      </c>
      <c r="M191" s="54">
        <v>218</v>
      </c>
      <c r="N191" s="54">
        <v>148</v>
      </c>
      <c r="O191" s="54">
        <v>137</v>
      </c>
      <c r="P191" s="54"/>
      <c r="Q191" s="54"/>
    </row>
    <row r="192" spans="1:17" s="52" customFormat="1">
      <c r="A192" s="76">
        <v>43021</v>
      </c>
      <c r="B192" s="53">
        <v>724.93</v>
      </c>
      <c r="C192" s="54">
        <v>686</v>
      </c>
      <c r="D192" s="54">
        <v>652</v>
      </c>
      <c r="E192" s="54">
        <v>1367</v>
      </c>
      <c r="F192" s="54">
        <v>1801</v>
      </c>
      <c r="G192" s="54">
        <v>410</v>
      </c>
      <c r="H192" s="54">
        <v>1020</v>
      </c>
      <c r="I192" s="54">
        <v>1189</v>
      </c>
      <c r="J192" s="54">
        <v>1191</v>
      </c>
      <c r="K192" s="54">
        <v>2582</v>
      </c>
      <c r="L192" s="54">
        <v>207</v>
      </c>
      <c r="M192" s="54">
        <v>207</v>
      </c>
      <c r="N192" s="54">
        <v>150</v>
      </c>
      <c r="O192" s="54">
        <v>137</v>
      </c>
      <c r="P192" s="54"/>
      <c r="Q192" s="54"/>
    </row>
    <row r="193" spans="1:17" s="52" customFormat="1">
      <c r="A193" s="76">
        <v>43028</v>
      </c>
      <c r="B193" s="53">
        <v>747.38</v>
      </c>
      <c r="C193" s="54">
        <v>681</v>
      </c>
      <c r="D193" s="54">
        <v>646</v>
      </c>
      <c r="E193" s="54">
        <v>1366</v>
      </c>
      <c r="F193" s="54">
        <v>1755</v>
      </c>
      <c r="G193" s="54">
        <v>570</v>
      </c>
      <c r="H193" s="54">
        <v>1052</v>
      </c>
      <c r="I193" s="54">
        <v>1178</v>
      </c>
      <c r="J193" s="54">
        <v>1240</v>
      </c>
      <c r="K193" s="54">
        <v>2545</v>
      </c>
      <c r="L193" s="54">
        <v>216</v>
      </c>
      <c r="M193" s="54">
        <v>216</v>
      </c>
      <c r="N193" s="54">
        <v>155</v>
      </c>
      <c r="O193" s="54">
        <v>144</v>
      </c>
      <c r="P193" s="54"/>
      <c r="Q193" s="54"/>
    </row>
    <row r="194" spans="1:17" s="52" customFormat="1">
      <c r="A194" s="76">
        <v>43035</v>
      </c>
      <c r="B194" s="53">
        <v>806.81</v>
      </c>
      <c r="C194" s="54">
        <v>744</v>
      </c>
      <c r="D194" s="54">
        <v>640</v>
      </c>
      <c r="E194" s="54">
        <v>1512</v>
      </c>
      <c r="F194" s="54">
        <v>2075</v>
      </c>
      <c r="G194" s="54">
        <v>576</v>
      </c>
      <c r="H194" s="54">
        <v>1100</v>
      </c>
      <c r="I194" s="54">
        <v>1569</v>
      </c>
      <c r="J194" s="54">
        <v>1292</v>
      </c>
      <c r="K194" s="54">
        <v>2929</v>
      </c>
      <c r="L194" s="54">
        <v>217</v>
      </c>
      <c r="M194" s="54">
        <v>217</v>
      </c>
      <c r="N194" s="54">
        <v>162</v>
      </c>
      <c r="O194" s="54">
        <v>149</v>
      </c>
      <c r="P194" s="54"/>
      <c r="Q194" s="54"/>
    </row>
    <row r="195" spans="1:17" s="52" customFormat="1">
      <c r="A195" s="76">
        <v>43042</v>
      </c>
      <c r="B195" s="53">
        <v>818.73</v>
      </c>
      <c r="C195" s="54">
        <v>779</v>
      </c>
      <c r="D195" s="54">
        <v>660</v>
      </c>
      <c r="E195" s="54">
        <v>1548</v>
      </c>
      <c r="F195" s="54">
        <v>2089</v>
      </c>
      <c r="G195" s="54">
        <v>521</v>
      </c>
      <c r="H195" s="54">
        <v>1155</v>
      </c>
      <c r="I195" s="54">
        <v>1619</v>
      </c>
      <c r="J195" s="54">
        <v>1332</v>
      </c>
      <c r="K195" s="54">
        <v>2813</v>
      </c>
      <c r="L195" s="54">
        <v>215</v>
      </c>
      <c r="M195" s="54">
        <v>215</v>
      </c>
      <c r="N195" s="54">
        <v>174</v>
      </c>
      <c r="O195" s="54">
        <v>153</v>
      </c>
      <c r="P195" s="54"/>
      <c r="Q195" s="54"/>
    </row>
    <row r="196" spans="1:17" s="52" customFormat="1">
      <c r="A196" s="76">
        <v>43049</v>
      </c>
      <c r="B196" s="53">
        <v>782.25</v>
      </c>
      <c r="C196" s="54">
        <v>728</v>
      </c>
      <c r="D196" s="54">
        <v>619</v>
      </c>
      <c r="E196" s="54">
        <v>1411</v>
      </c>
      <c r="F196" s="54">
        <v>1917</v>
      </c>
      <c r="G196" s="54">
        <v>482</v>
      </c>
      <c r="H196" s="54">
        <v>1309</v>
      </c>
      <c r="I196" s="54">
        <v>1486</v>
      </c>
      <c r="J196" s="54">
        <v>1342</v>
      </c>
      <c r="K196" s="54">
        <v>2923</v>
      </c>
      <c r="L196" s="54">
        <v>215</v>
      </c>
      <c r="M196" s="54">
        <v>215</v>
      </c>
      <c r="N196" s="54">
        <v>168</v>
      </c>
      <c r="O196" s="54">
        <v>153</v>
      </c>
      <c r="P196" s="54"/>
      <c r="Q196" s="54"/>
    </row>
    <row r="197" spans="1:17" s="52" customFormat="1">
      <c r="A197" s="76">
        <v>43056</v>
      </c>
      <c r="B197" s="53">
        <v>734.15</v>
      </c>
      <c r="C197" s="54">
        <v>689</v>
      </c>
      <c r="D197" s="54">
        <v>595</v>
      </c>
      <c r="E197" s="54">
        <v>1249</v>
      </c>
      <c r="F197" s="54">
        <v>1801</v>
      </c>
      <c r="G197" s="54">
        <v>410</v>
      </c>
      <c r="H197" s="54">
        <v>1362</v>
      </c>
      <c r="I197" s="54">
        <v>1339</v>
      </c>
      <c r="J197" s="54">
        <v>1277</v>
      </c>
      <c r="K197" s="54">
        <v>2678</v>
      </c>
      <c r="L197" s="54">
        <v>215</v>
      </c>
      <c r="M197" s="54">
        <v>215</v>
      </c>
      <c r="N197" s="54">
        <v>168</v>
      </c>
      <c r="O197" s="54">
        <v>154</v>
      </c>
      <c r="P197" s="54"/>
      <c r="Q197" s="54"/>
    </row>
    <row r="198" spans="1:17" s="52" customFormat="1">
      <c r="A198" s="76">
        <v>43063</v>
      </c>
      <c r="B198" s="53">
        <v>705.19</v>
      </c>
      <c r="C198" s="54">
        <v>694</v>
      </c>
      <c r="D198" s="54">
        <v>593</v>
      </c>
      <c r="E198" s="54">
        <v>1097</v>
      </c>
      <c r="F198" s="54">
        <v>1681</v>
      </c>
      <c r="G198" s="54">
        <v>401</v>
      </c>
      <c r="H198" s="54">
        <v>1358</v>
      </c>
      <c r="I198" s="54">
        <v>1260</v>
      </c>
      <c r="J198" s="54">
        <v>1258</v>
      </c>
      <c r="K198" s="54">
        <v>2613</v>
      </c>
      <c r="L198" s="54">
        <v>215</v>
      </c>
      <c r="M198" s="54">
        <v>215</v>
      </c>
      <c r="N198" s="54">
        <v>166</v>
      </c>
      <c r="O198" s="54">
        <v>154</v>
      </c>
      <c r="P198" s="54"/>
      <c r="Q198" s="54"/>
    </row>
    <row r="199" spans="1:17" s="52" customFormat="1">
      <c r="A199" s="76">
        <v>43070</v>
      </c>
      <c r="B199" s="53">
        <v>732.04</v>
      </c>
      <c r="C199" s="54">
        <v>729</v>
      </c>
      <c r="D199" s="54">
        <v>598</v>
      </c>
      <c r="E199" s="54">
        <v>1177</v>
      </c>
      <c r="F199" s="54">
        <v>1901</v>
      </c>
      <c r="G199" s="54">
        <v>391</v>
      </c>
      <c r="H199" s="54">
        <v>1280</v>
      </c>
      <c r="I199" s="54">
        <v>1625</v>
      </c>
      <c r="J199" s="54">
        <v>1253</v>
      </c>
      <c r="K199" s="54">
        <v>2725</v>
      </c>
      <c r="L199" s="54">
        <v>215</v>
      </c>
      <c r="M199" s="54">
        <v>215</v>
      </c>
      <c r="N199" s="54">
        <v>166</v>
      </c>
      <c r="O199" s="54">
        <v>154</v>
      </c>
      <c r="P199" s="54"/>
      <c r="Q199" s="54"/>
    </row>
    <row r="200" spans="1:17" s="52" customFormat="1">
      <c r="A200" s="76">
        <v>43077</v>
      </c>
      <c r="B200" s="53">
        <v>703.67</v>
      </c>
      <c r="C200" s="54">
        <v>751</v>
      </c>
      <c r="D200" s="54">
        <v>600</v>
      </c>
      <c r="E200" s="54">
        <v>1078</v>
      </c>
      <c r="F200" s="54">
        <v>1804</v>
      </c>
      <c r="G200" s="54">
        <v>360</v>
      </c>
      <c r="H200" s="54">
        <v>1167</v>
      </c>
      <c r="I200" s="54">
        <v>1331</v>
      </c>
      <c r="J200" s="54">
        <v>1208</v>
      </c>
      <c r="K200" s="54">
        <v>2681</v>
      </c>
      <c r="L200" s="54">
        <v>215</v>
      </c>
      <c r="M200" s="54">
        <v>215</v>
      </c>
      <c r="N200" s="54">
        <v>161</v>
      </c>
      <c r="O200" s="54">
        <v>154</v>
      </c>
      <c r="P200" s="54"/>
      <c r="Q200" s="54"/>
    </row>
    <row r="201" spans="1:17" s="52" customFormat="1">
      <c r="A201" s="76">
        <v>43084</v>
      </c>
      <c r="B201" s="53">
        <v>727.14</v>
      </c>
      <c r="C201" s="54">
        <v>801</v>
      </c>
      <c r="D201" s="54">
        <v>596</v>
      </c>
      <c r="E201" s="54">
        <v>1183</v>
      </c>
      <c r="F201" s="54">
        <v>1967</v>
      </c>
      <c r="G201" s="54">
        <v>329</v>
      </c>
      <c r="H201" s="54">
        <v>1144</v>
      </c>
      <c r="I201" s="54">
        <v>1268</v>
      </c>
      <c r="J201" s="54">
        <v>1191</v>
      </c>
      <c r="K201" s="54">
        <v>3022</v>
      </c>
      <c r="L201" s="54">
        <v>215</v>
      </c>
      <c r="M201" s="54">
        <v>215</v>
      </c>
      <c r="N201" s="54">
        <v>148</v>
      </c>
      <c r="O201" s="54">
        <v>154</v>
      </c>
      <c r="P201" s="54"/>
      <c r="Q201" s="54"/>
    </row>
    <row r="202" spans="1:17" s="52" customFormat="1">
      <c r="A202" s="76">
        <v>43091</v>
      </c>
      <c r="B202" s="53">
        <v>723.2</v>
      </c>
      <c r="C202" s="54">
        <v>800</v>
      </c>
      <c r="D202" s="54">
        <v>596</v>
      </c>
      <c r="E202" s="54">
        <v>1177</v>
      </c>
      <c r="F202" s="54">
        <v>1972</v>
      </c>
      <c r="G202" s="54">
        <v>319</v>
      </c>
      <c r="H202" s="54">
        <v>1145</v>
      </c>
      <c r="I202" s="54">
        <v>1194</v>
      </c>
      <c r="J202" s="54">
        <v>1156</v>
      </c>
      <c r="K202" s="54">
        <v>2986</v>
      </c>
      <c r="L202" s="54">
        <v>213</v>
      </c>
      <c r="M202" s="54">
        <v>213</v>
      </c>
      <c r="N202" s="54">
        <v>150</v>
      </c>
      <c r="O202" s="54">
        <v>154</v>
      </c>
      <c r="P202" s="54"/>
      <c r="Q202" s="54"/>
    </row>
    <row r="203" spans="1:17" s="52" customFormat="1">
      <c r="A203" s="76">
        <v>43098</v>
      </c>
      <c r="B203" s="53">
        <v>824.18</v>
      </c>
      <c r="C203" s="54">
        <v>864</v>
      </c>
      <c r="D203" s="54">
        <v>738</v>
      </c>
      <c r="E203" s="54">
        <v>1523</v>
      </c>
      <c r="F203" s="54">
        <v>2418</v>
      </c>
      <c r="G203" s="54">
        <v>415</v>
      </c>
      <c r="H203" s="54">
        <v>1185</v>
      </c>
      <c r="I203" s="54">
        <v>1279</v>
      </c>
      <c r="J203" s="54">
        <v>1194</v>
      </c>
      <c r="K203" s="54">
        <v>3150</v>
      </c>
      <c r="L203" s="54">
        <v>213</v>
      </c>
      <c r="M203" s="54">
        <v>213</v>
      </c>
      <c r="N203" s="54">
        <v>150</v>
      </c>
      <c r="O203" s="54">
        <v>152</v>
      </c>
      <c r="P203" s="54"/>
      <c r="Q203" s="54"/>
    </row>
    <row r="204" spans="1:17" s="52" customFormat="1">
      <c r="A204" s="76">
        <v>43105</v>
      </c>
      <c r="B204" s="53">
        <v>816.58</v>
      </c>
      <c r="C204" s="54">
        <v>888</v>
      </c>
      <c r="D204" s="54">
        <v>738</v>
      </c>
      <c r="E204" s="54">
        <v>1465</v>
      </c>
      <c r="F204" s="54">
        <v>2425</v>
      </c>
      <c r="G204" s="54">
        <v>433</v>
      </c>
      <c r="H204" s="54">
        <v>1218</v>
      </c>
      <c r="I204" s="54">
        <v>1293</v>
      </c>
      <c r="J204" s="54">
        <v>1178</v>
      </c>
      <c r="K204" s="54">
        <v>2923</v>
      </c>
      <c r="L204" s="54">
        <v>213</v>
      </c>
      <c r="M204" s="54">
        <v>213</v>
      </c>
      <c r="N204" s="54">
        <v>145</v>
      </c>
      <c r="O204" s="54">
        <v>150</v>
      </c>
      <c r="P204" s="54"/>
      <c r="Q204" s="54"/>
    </row>
    <row r="205" spans="1:17" s="52" customFormat="1">
      <c r="A205" s="76">
        <v>43112</v>
      </c>
      <c r="B205" s="53">
        <v>839.72</v>
      </c>
      <c r="C205" s="54">
        <v>897</v>
      </c>
      <c r="D205" s="54">
        <v>759</v>
      </c>
      <c r="E205" s="54">
        <v>1514</v>
      </c>
      <c r="F205" s="54">
        <v>2608</v>
      </c>
      <c r="G205" s="54">
        <v>450</v>
      </c>
      <c r="H205" s="54">
        <v>1399</v>
      </c>
      <c r="I205" s="54">
        <v>1481</v>
      </c>
      <c r="J205" s="54">
        <v>1242</v>
      </c>
      <c r="K205" s="54">
        <v>2517</v>
      </c>
      <c r="L205" s="54">
        <v>213</v>
      </c>
      <c r="M205" s="54">
        <v>213</v>
      </c>
      <c r="N205" s="54">
        <v>153</v>
      </c>
      <c r="O205" s="54">
        <v>150</v>
      </c>
      <c r="P205" s="54"/>
      <c r="Q205" s="54"/>
    </row>
    <row r="206" spans="1:17" s="52" customFormat="1">
      <c r="A206" s="76">
        <v>43119</v>
      </c>
      <c r="B206" s="53">
        <v>840.36</v>
      </c>
      <c r="C206" s="54">
        <v>891</v>
      </c>
      <c r="D206" s="54">
        <v>761</v>
      </c>
      <c r="E206" s="54">
        <v>1436</v>
      </c>
      <c r="F206" s="54">
        <v>2792</v>
      </c>
      <c r="G206" s="54">
        <v>572</v>
      </c>
      <c r="H206" s="54">
        <v>1360</v>
      </c>
      <c r="I206" s="54">
        <v>1487</v>
      </c>
      <c r="J206" s="54">
        <v>1264</v>
      </c>
      <c r="K206" s="54">
        <v>2179</v>
      </c>
      <c r="L206" s="54">
        <v>209</v>
      </c>
      <c r="M206" s="54">
        <v>210</v>
      </c>
      <c r="N206" s="54">
        <v>157</v>
      </c>
      <c r="O206" s="54">
        <v>152</v>
      </c>
      <c r="P206" s="54"/>
      <c r="Q206" s="54"/>
    </row>
    <row r="207" spans="1:17" s="52" customFormat="1">
      <c r="A207" s="76">
        <v>43126</v>
      </c>
      <c r="B207" s="53">
        <v>858.6</v>
      </c>
      <c r="C207" s="54">
        <v>907</v>
      </c>
      <c r="D207" s="54">
        <v>772</v>
      </c>
      <c r="E207" s="54">
        <v>1457</v>
      </c>
      <c r="F207" s="54">
        <v>2761</v>
      </c>
      <c r="G207" s="54">
        <v>631</v>
      </c>
      <c r="H207" s="54">
        <v>1360</v>
      </c>
      <c r="I207" s="54">
        <v>1525</v>
      </c>
      <c r="J207" s="54">
        <v>1264</v>
      </c>
      <c r="K207" s="54">
        <v>2393</v>
      </c>
      <c r="L207" s="54">
        <v>209</v>
      </c>
      <c r="M207" s="54">
        <v>210</v>
      </c>
      <c r="N207" s="54">
        <v>159</v>
      </c>
      <c r="O207" s="54">
        <v>157</v>
      </c>
      <c r="P207" s="54"/>
      <c r="Q207" s="54"/>
    </row>
    <row r="208" spans="1:17" s="52" customFormat="1">
      <c r="A208" s="76">
        <v>43133</v>
      </c>
      <c r="B208" s="53">
        <v>883.59</v>
      </c>
      <c r="C208" s="54">
        <v>912</v>
      </c>
      <c r="D208" s="54">
        <v>797</v>
      </c>
      <c r="E208" s="54">
        <v>1552</v>
      </c>
      <c r="F208" s="54">
        <v>2843</v>
      </c>
      <c r="G208" s="54">
        <v>611</v>
      </c>
      <c r="H208" s="54">
        <v>1351</v>
      </c>
      <c r="I208" s="54">
        <v>1804</v>
      </c>
      <c r="J208" s="54">
        <v>1292</v>
      </c>
      <c r="K208" s="54">
        <v>2584</v>
      </c>
      <c r="L208" s="54">
        <v>209</v>
      </c>
      <c r="M208" s="54">
        <v>210</v>
      </c>
      <c r="N208" s="54">
        <v>161</v>
      </c>
      <c r="O208" s="54">
        <v>160</v>
      </c>
      <c r="P208" s="54"/>
      <c r="Q208" s="54"/>
    </row>
    <row r="209" spans="1:17" s="52" customFormat="1">
      <c r="A209" s="76">
        <v>43140</v>
      </c>
      <c r="B209" s="53">
        <v>871.76</v>
      </c>
      <c r="C209" s="54">
        <v>914</v>
      </c>
      <c r="D209" s="54">
        <v>791</v>
      </c>
      <c r="E209" s="54">
        <v>1486</v>
      </c>
      <c r="F209" s="54">
        <v>2775</v>
      </c>
      <c r="G209" s="54">
        <v>573</v>
      </c>
      <c r="H209" s="54">
        <v>1314</v>
      </c>
      <c r="I209" s="54">
        <v>1791</v>
      </c>
      <c r="J209" s="54">
        <v>1304</v>
      </c>
      <c r="K209" s="54">
        <v>2562</v>
      </c>
      <c r="L209" s="54">
        <v>218</v>
      </c>
      <c r="M209" s="54">
        <v>220</v>
      </c>
      <c r="N209" s="54">
        <v>166</v>
      </c>
      <c r="O209" s="54">
        <v>165</v>
      </c>
      <c r="P209" s="54"/>
      <c r="Q209" s="54"/>
    </row>
    <row r="210" spans="1:17" s="52" customFormat="1">
      <c r="A210" s="76">
        <v>43145</v>
      </c>
      <c r="B210" s="53">
        <v>867.16</v>
      </c>
      <c r="C210" s="54">
        <v>905</v>
      </c>
      <c r="D210" s="54">
        <v>791</v>
      </c>
      <c r="E210" s="54">
        <v>1484</v>
      </c>
      <c r="F210" s="54">
        <v>2767</v>
      </c>
      <c r="G210" s="54">
        <v>579</v>
      </c>
      <c r="H210" s="54">
        <v>1288</v>
      </c>
      <c r="I210" s="54">
        <v>1788</v>
      </c>
      <c r="J210" s="54">
        <v>1301</v>
      </c>
      <c r="K210" s="54">
        <v>2559</v>
      </c>
      <c r="L210" s="54">
        <v>218</v>
      </c>
      <c r="M210" s="54">
        <v>220</v>
      </c>
      <c r="N210" s="54">
        <v>161</v>
      </c>
      <c r="O210" s="54">
        <v>163</v>
      </c>
      <c r="P210" s="54"/>
      <c r="Q210" s="54"/>
    </row>
    <row r="211" spans="1:17" s="52" customFormat="1">
      <c r="A211" s="76">
        <v>43154</v>
      </c>
      <c r="B211" s="53">
        <v>854.19</v>
      </c>
      <c r="C211" s="54">
        <v>916</v>
      </c>
      <c r="D211" s="54">
        <v>797</v>
      </c>
      <c r="E211" s="54">
        <v>1412</v>
      </c>
      <c r="F211" s="54">
        <v>2708</v>
      </c>
      <c r="G211" s="54">
        <v>571</v>
      </c>
      <c r="H211" s="54">
        <v>1263</v>
      </c>
      <c r="I211" s="54">
        <v>1788</v>
      </c>
      <c r="J211" s="54">
        <v>1303</v>
      </c>
      <c r="K211" s="54">
        <v>2539</v>
      </c>
      <c r="L211" s="54">
        <v>218</v>
      </c>
      <c r="M211" s="54">
        <v>220</v>
      </c>
      <c r="N211" s="54">
        <v>160</v>
      </c>
      <c r="O211" s="54">
        <v>157</v>
      </c>
      <c r="P211" s="54"/>
      <c r="Q211" s="54"/>
    </row>
    <row r="212" spans="1:17" s="52" customFormat="1">
      <c r="A212" s="76">
        <v>43161</v>
      </c>
      <c r="B212" s="53">
        <v>772.45</v>
      </c>
      <c r="C212" s="54">
        <v>827</v>
      </c>
      <c r="D212" s="54">
        <v>721</v>
      </c>
      <c r="E212" s="54">
        <v>1252</v>
      </c>
      <c r="F212" s="54">
        <v>2375</v>
      </c>
      <c r="G212" s="54">
        <v>465</v>
      </c>
      <c r="H212" s="54">
        <v>1136</v>
      </c>
      <c r="I212" s="54">
        <v>1668</v>
      </c>
      <c r="J212" s="54">
        <v>1251</v>
      </c>
      <c r="K212" s="54">
        <v>2309</v>
      </c>
      <c r="L212" s="54">
        <v>209</v>
      </c>
      <c r="M212" s="54">
        <v>211</v>
      </c>
      <c r="N212" s="54">
        <v>158</v>
      </c>
      <c r="O212" s="54">
        <v>150</v>
      </c>
      <c r="P212" s="54"/>
      <c r="Q212" s="54"/>
    </row>
    <row r="213" spans="1:17" s="52" customFormat="1">
      <c r="A213" s="76">
        <v>43168</v>
      </c>
      <c r="B213" s="53">
        <v>729.49</v>
      </c>
      <c r="C213" s="54">
        <v>791</v>
      </c>
      <c r="D213" s="54">
        <v>701</v>
      </c>
      <c r="E213" s="54">
        <v>1143</v>
      </c>
      <c r="F213" s="54">
        <v>2181</v>
      </c>
      <c r="G213" s="54">
        <v>427</v>
      </c>
      <c r="H213" s="54">
        <v>1003</v>
      </c>
      <c r="I213" s="54">
        <v>1582</v>
      </c>
      <c r="J213" s="54">
        <v>1172</v>
      </c>
      <c r="K213" s="54">
        <v>2391</v>
      </c>
      <c r="L213" s="54">
        <v>218</v>
      </c>
      <c r="M213" s="54">
        <v>220</v>
      </c>
      <c r="N213" s="54">
        <v>140</v>
      </c>
      <c r="O213" s="54">
        <v>150</v>
      </c>
      <c r="P213" s="54"/>
      <c r="Q213" s="54"/>
    </row>
    <row r="214" spans="1:17" s="52" customFormat="1">
      <c r="A214" s="76">
        <v>43175</v>
      </c>
      <c r="B214" s="53">
        <v>675.46</v>
      </c>
      <c r="C214" s="54">
        <v>741</v>
      </c>
      <c r="D214" s="54">
        <v>665</v>
      </c>
      <c r="E214" s="54">
        <v>1016</v>
      </c>
      <c r="F214" s="54">
        <v>2009</v>
      </c>
      <c r="G214" s="54">
        <v>384</v>
      </c>
      <c r="H214" s="54">
        <v>933</v>
      </c>
      <c r="I214" s="54">
        <v>1367</v>
      </c>
      <c r="J214" s="54">
        <v>1080</v>
      </c>
      <c r="K214" s="54">
        <v>2007</v>
      </c>
      <c r="L214" s="54">
        <v>215</v>
      </c>
      <c r="M214" s="54">
        <v>217</v>
      </c>
      <c r="N214" s="54">
        <v>142</v>
      </c>
      <c r="O214" s="54">
        <v>146</v>
      </c>
      <c r="P214" s="54"/>
      <c r="Q214" s="54"/>
    </row>
    <row r="215" spans="1:17" s="52" customFormat="1">
      <c r="A215" s="76">
        <v>43182</v>
      </c>
      <c r="B215" s="53">
        <v>646.59</v>
      </c>
      <c r="C215" s="54">
        <v>704</v>
      </c>
      <c r="D215" s="54">
        <v>650</v>
      </c>
      <c r="E215" s="54">
        <v>945</v>
      </c>
      <c r="F215" s="54">
        <v>1933</v>
      </c>
      <c r="G215" s="54">
        <v>355</v>
      </c>
      <c r="H215" s="54">
        <v>897</v>
      </c>
      <c r="I215" s="54">
        <v>1296</v>
      </c>
      <c r="J215" s="54">
        <v>1027</v>
      </c>
      <c r="K215" s="54">
        <v>1904</v>
      </c>
      <c r="L215" s="54">
        <v>217</v>
      </c>
      <c r="M215" s="54">
        <v>219</v>
      </c>
      <c r="N215" s="54">
        <v>138</v>
      </c>
      <c r="O215" s="54">
        <v>144</v>
      </c>
      <c r="P215" s="54"/>
      <c r="Q215" s="54"/>
    </row>
    <row r="216" spans="1:17" s="52" customFormat="1">
      <c r="A216" s="76">
        <v>43189</v>
      </c>
      <c r="B216" s="53">
        <v>658.68</v>
      </c>
      <c r="C216" s="54">
        <v>633</v>
      </c>
      <c r="D216" s="54">
        <v>615</v>
      </c>
      <c r="E216" s="54">
        <v>1127</v>
      </c>
      <c r="F216" s="54">
        <v>2148</v>
      </c>
      <c r="G216" s="54">
        <v>319</v>
      </c>
      <c r="H216" s="54">
        <v>894</v>
      </c>
      <c r="I216" s="54">
        <v>1319</v>
      </c>
      <c r="J216" s="54">
        <v>1026</v>
      </c>
      <c r="K216" s="54">
        <v>1759</v>
      </c>
      <c r="L216" s="54">
        <v>216</v>
      </c>
      <c r="M216" s="54">
        <v>219</v>
      </c>
      <c r="N216" s="54">
        <v>142</v>
      </c>
      <c r="O216" s="54">
        <v>144</v>
      </c>
      <c r="P216" s="54"/>
      <c r="Q216" s="54"/>
    </row>
    <row r="217" spans="1:17" s="52" customFormat="1">
      <c r="A217" s="76">
        <v>43194</v>
      </c>
      <c r="B217" s="53">
        <v>654.16999999999996</v>
      </c>
      <c r="C217" s="54">
        <v>617</v>
      </c>
      <c r="D217" s="54">
        <v>616</v>
      </c>
      <c r="E217" s="54">
        <v>1128</v>
      </c>
      <c r="F217" s="54">
        <v>2150</v>
      </c>
      <c r="G217" s="54">
        <v>311</v>
      </c>
      <c r="H217" s="54">
        <v>883</v>
      </c>
      <c r="I217" s="54">
        <v>1307</v>
      </c>
      <c r="J217" s="54">
        <v>998</v>
      </c>
      <c r="K217" s="54">
        <v>1707</v>
      </c>
      <c r="L217" s="54">
        <v>216</v>
      </c>
      <c r="M217" s="54">
        <v>219</v>
      </c>
      <c r="N217" s="54">
        <v>144</v>
      </c>
      <c r="O217" s="54">
        <v>144</v>
      </c>
      <c r="P217" s="54"/>
      <c r="Q217" s="54"/>
    </row>
    <row r="218" spans="1:17" s="52" customFormat="1">
      <c r="A218" s="76">
        <v>43203</v>
      </c>
      <c r="B218" s="53">
        <v>659.74</v>
      </c>
      <c r="C218" s="54">
        <v>585</v>
      </c>
      <c r="D218" s="54">
        <v>600</v>
      </c>
      <c r="E218" s="54">
        <v>1152</v>
      </c>
      <c r="F218" s="54">
        <v>2192</v>
      </c>
      <c r="G218" s="54">
        <v>327</v>
      </c>
      <c r="H218" s="54">
        <v>846</v>
      </c>
      <c r="I218" s="54">
        <v>1358</v>
      </c>
      <c r="J218" s="54">
        <v>930</v>
      </c>
      <c r="K218" s="54">
        <v>2094</v>
      </c>
      <c r="L218" s="54">
        <v>218</v>
      </c>
      <c r="M218" s="54">
        <v>219</v>
      </c>
      <c r="N218" s="54">
        <v>142</v>
      </c>
      <c r="O218" s="54">
        <v>148</v>
      </c>
      <c r="P218" s="54"/>
      <c r="Q218" s="54"/>
    </row>
    <row r="219" spans="1:17" s="52" customFormat="1">
      <c r="A219" s="76">
        <v>43210</v>
      </c>
      <c r="B219" s="53">
        <v>674.58</v>
      </c>
      <c r="C219" s="54">
        <v>584</v>
      </c>
      <c r="D219" s="54">
        <v>601</v>
      </c>
      <c r="E219" s="54">
        <v>1152</v>
      </c>
      <c r="F219" s="54">
        <v>2193</v>
      </c>
      <c r="G219" s="54">
        <v>460</v>
      </c>
      <c r="H219" s="54">
        <v>831</v>
      </c>
      <c r="I219" s="54">
        <v>1340</v>
      </c>
      <c r="J219" s="54">
        <v>894</v>
      </c>
      <c r="K219" s="54">
        <v>1767</v>
      </c>
      <c r="L219" s="54">
        <v>221</v>
      </c>
      <c r="M219" s="54">
        <v>223</v>
      </c>
      <c r="N219" s="54">
        <v>144</v>
      </c>
      <c r="O219" s="54">
        <v>194</v>
      </c>
      <c r="P219" s="54"/>
      <c r="Q219" s="54"/>
    </row>
    <row r="220" spans="1:17" s="52" customFormat="1">
      <c r="A220" s="76">
        <v>43217</v>
      </c>
      <c r="B220" s="53">
        <v>760.67</v>
      </c>
      <c r="C220" s="54">
        <v>774</v>
      </c>
      <c r="D220" s="54">
        <v>694</v>
      </c>
      <c r="E220" s="54">
        <v>1403</v>
      </c>
      <c r="F220" s="54">
        <v>2371</v>
      </c>
      <c r="G220" s="54">
        <v>436</v>
      </c>
      <c r="H220" s="54">
        <v>832</v>
      </c>
      <c r="I220" s="54">
        <v>1546</v>
      </c>
      <c r="J220" s="54">
        <v>868</v>
      </c>
      <c r="K220" s="54">
        <v>2133</v>
      </c>
      <c r="L220" s="54">
        <v>230</v>
      </c>
      <c r="M220" s="54">
        <v>229</v>
      </c>
      <c r="N220" s="54">
        <v>141</v>
      </c>
      <c r="O220" s="54">
        <v>191</v>
      </c>
      <c r="P220" s="54"/>
      <c r="Q220" s="54"/>
    </row>
    <row r="221" spans="1:17" s="52" customFormat="1">
      <c r="A221" s="76">
        <v>43224</v>
      </c>
      <c r="B221" s="53">
        <v>776.88</v>
      </c>
      <c r="C221" s="54">
        <v>788</v>
      </c>
      <c r="D221" s="54">
        <v>756</v>
      </c>
      <c r="E221" s="54">
        <v>1468</v>
      </c>
      <c r="F221" s="54">
        <v>2433</v>
      </c>
      <c r="G221" s="54">
        <v>431</v>
      </c>
      <c r="H221" s="54">
        <v>837</v>
      </c>
      <c r="I221" s="54">
        <v>1593</v>
      </c>
      <c r="J221" s="54">
        <v>834</v>
      </c>
      <c r="K221" s="54">
        <v>2086</v>
      </c>
      <c r="L221" s="54">
        <v>229</v>
      </c>
      <c r="M221" s="54">
        <v>228</v>
      </c>
      <c r="N221" s="54">
        <v>136</v>
      </c>
      <c r="O221" s="54">
        <v>204</v>
      </c>
      <c r="P221" s="54"/>
      <c r="Q221" s="54"/>
    </row>
    <row r="222" spans="1:17" s="52" customFormat="1">
      <c r="A222" s="76">
        <v>43231</v>
      </c>
      <c r="B222" s="53">
        <v>778.83</v>
      </c>
      <c r="C222" s="54">
        <v>811</v>
      </c>
      <c r="D222" s="54">
        <v>783</v>
      </c>
      <c r="E222" s="54">
        <v>1382</v>
      </c>
      <c r="F222" s="54">
        <v>2364</v>
      </c>
      <c r="G222" s="54">
        <v>460</v>
      </c>
      <c r="H222" s="54">
        <v>848</v>
      </c>
      <c r="I222" s="54">
        <v>2004</v>
      </c>
      <c r="J222" s="54">
        <v>797</v>
      </c>
      <c r="K222" s="54">
        <v>2118</v>
      </c>
      <c r="L222" s="54">
        <v>229</v>
      </c>
      <c r="M222" s="54">
        <v>228</v>
      </c>
      <c r="N222" s="54">
        <v>139</v>
      </c>
      <c r="O222" s="54">
        <v>205</v>
      </c>
      <c r="P222" s="54"/>
      <c r="Q222" s="54"/>
    </row>
    <row r="223" spans="1:17" s="52" customFormat="1">
      <c r="A223" s="76">
        <v>43238</v>
      </c>
      <c r="B223" s="53">
        <v>753.83</v>
      </c>
      <c r="C223" s="54">
        <v>793</v>
      </c>
      <c r="D223" s="54">
        <v>795</v>
      </c>
      <c r="E223" s="54">
        <v>1308</v>
      </c>
      <c r="F223" s="54">
        <v>2331</v>
      </c>
      <c r="G223" s="54">
        <v>459</v>
      </c>
      <c r="H223" s="54">
        <v>826</v>
      </c>
      <c r="I223" s="54">
        <v>1949</v>
      </c>
      <c r="J223" s="54">
        <v>783</v>
      </c>
      <c r="K223" s="54">
        <v>1655</v>
      </c>
      <c r="L223" s="54">
        <v>227</v>
      </c>
      <c r="M223" s="54">
        <v>226</v>
      </c>
      <c r="N223" s="54">
        <v>141</v>
      </c>
      <c r="O223" s="54">
        <v>200</v>
      </c>
      <c r="P223" s="54"/>
      <c r="Q223" s="54"/>
    </row>
    <row r="224" spans="1:17" s="52" customFormat="1">
      <c r="A224" s="76">
        <v>43245</v>
      </c>
      <c r="B224" s="53">
        <v>764.34</v>
      </c>
      <c r="C224" s="54">
        <v>825</v>
      </c>
      <c r="D224" s="54">
        <v>848</v>
      </c>
      <c r="E224" s="54">
        <v>1283</v>
      </c>
      <c r="F224" s="54">
        <v>2271</v>
      </c>
      <c r="G224" s="54">
        <v>484</v>
      </c>
      <c r="H224" s="54">
        <v>810</v>
      </c>
      <c r="I224" s="54">
        <v>1954</v>
      </c>
      <c r="J224" s="54">
        <v>797</v>
      </c>
      <c r="K224" s="54">
        <v>1849</v>
      </c>
      <c r="L224" s="54">
        <v>227</v>
      </c>
      <c r="M224" s="54">
        <v>226</v>
      </c>
      <c r="N224" s="54">
        <v>141</v>
      </c>
      <c r="O224" s="54">
        <v>198</v>
      </c>
      <c r="P224" s="54"/>
      <c r="Q224" s="54"/>
    </row>
    <row r="225" spans="1:17" s="52" customFormat="1">
      <c r="A225" s="76">
        <v>43252</v>
      </c>
      <c r="B225" s="53">
        <v>829.09</v>
      </c>
      <c r="C225" s="54">
        <v>876</v>
      </c>
      <c r="D225" s="54">
        <v>895</v>
      </c>
      <c r="E225" s="54">
        <v>1445</v>
      </c>
      <c r="F225" s="54">
        <v>2463</v>
      </c>
      <c r="G225" s="54">
        <v>557</v>
      </c>
      <c r="H225" s="54">
        <v>787</v>
      </c>
      <c r="I225" s="54">
        <v>2331</v>
      </c>
      <c r="J225" s="54">
        <v>888</v>
      </c>
      <c r="K225" s="54">
        <v>2180</v>
      </c>
      <c r="L225" s="54">
        <v>227</v>
      </c>
      <c r="M225" s="54">
        <v>226</v>
      </c>
      <c r="N225" s="54">
        <v>153</v>
      </c>
      <c r="O225" s="54">
        <v>193</v>
      </c>
      <c r="P225" s="54"/>
      <c r="Q225" s="54"/>
    </row>
    <row r="226" spans="1:17" s="52" customFormat="1">
      <c r="A226" s="76">
        <v>43259</v>
      </c>
      <c r="B226" s="53">
        <v>806.04</v>
      </c>
      <c r="C226" s="54">
        <v>870</v>
      </c>
      <c r="D226" s="54">
        <v>904</v>
      </c>
      <c r="E226" s="54">
        <v>1358</v>
      </c>
      <c r="F226" s="54">
        <v>2354</v>
      </c>
      <c r="G226" s="54">
        <v>547</v>
      </c>
      <c r="H226" s="54">
        <v>757</v>
      </c>
      <c r="I226" s="54">
        <v>2177</v>
      </c>
      <c r="J226" s="54">
        <v>848</v>
      </c>
      <c r="K226" s="54">
        <v>1990</v>
      </c>
      <c r="L226" s="54">
        <v>227</v>
      </c>
      <c r="M226" s="54">
        <v>225</v>
      </c>
      <c r="N226" s="54">
        <v>159</v>
      </c>
      <c r="O226" s="54">
        <v>189</v>
      </c>
      <c r="P226" s="54"/>
      <c r="Q226" s="54"/>
    </row>
    <row r="227" spans="1:17" s="52" customFormat="1">
      <c r="A227" s="76">
        <v>43266</v>
      </c>
      <c r="B227" s="53">
        <v>777.7</v>
      </c>
      <c r="C227" s="54">
        <v>862</v>
      </c>
      <c r="D227" s="54">
        <v>915</v>
      </c>
      <c r="E227" s="54">
        <v>1266</v>
      </c>
      <c r="F227" s="54">
        <v>2236</v>
      </c>
      <c r="G227" s="54">
        <v>544</v>
      </c>
      <c r="H227" s="54">
        <v>710</v>
      </c>
      <c r="I227" s="54">
        <v>2213</v>
      </c>
      <c r="J227" s="54">
        <v>800</v>
      </c>
      <c r="K227" s="54">
        <v>1673</v>
      </c>
      <c r="L227" s="54">
        <v>226</v>
      </c>
      <c r="M227" s="54">
        <v>225</v>
      </c>
      <c r="N227" s="54">
        <v>154</v>
      </c>
      <c r="O227" s="54">
        <v>181</v>
      </c>
      <c r="P227" s="54"/>
      <c r="Q227" s="54"/>
    </row>
    <row r="228" spans="1:17" s="52" customFormat="1">
      <c r="A228" s="76">
        <v>43273</v>
      </c>
      <c r="B228" s="53">
        <v>751.13</v>
      </c>
      <c r="C228" s="54">
        <v>834</v>
      </c>
      <c r="D228" s="54">
        <v>905</v>
      </c>
      <c r="E228" s="54">
        <v>1194</v>
      </c>
      <c r="F228" s="54">
        <v>2181</v>
      </c>
      <c r="G228" s="54">
        <v>508</v>
      </c>
      <c r="H228" s="54">
        <v>697</v>
      </c>
      <c r="I228" s="54">
        <v>2165</v>
      </c>
      <c r="J228" s="54">
        <v>749</v>
      </c>
      <c r="K228" s="54">
        <v>1546</v>
      </c>
      <c r="L228" s="54">
        <v>226</v>
      </c>
      <c r="M228" s="54">
        <v>225</v>
      </c>
      <c r="N228" s="54">
        <v>152</v>
      </c>
      <c r="O228" s="54">
        <v>181</v>
      </c>
      <c r="P228" s="54"/>
      <c r="Q228" s="54"/>
    </row>
    <row r="229" spans="1:17" s="52" customFormat="1">
      <c r="A229" s="76">
        <v>43280</v>
      </c>
      <c r="B229" s="53">
        <v>821.18</v>
      </c>
      <c r="C229" s="54">
        <v>885</v>
      </c>
      <c r="D229" s="54">
        <v>913</v>
      </c>
      <c r="E229" s="54">
        <v>1545</v>
      </c>
      <c r="F229" s="54">
        <v>2524</v>
      </c>
      <c r="G229" s="54">
        <v>482</v>
      </c>
      <c r="H229" s="54">
        <v>713</v>
      </c>
      <c r="I229" s="54">
        <v>2148</v>
      </c>
      <c r="J229" s="54">
        <v>697</v>
      </c>
      <c r="K229" s="54">
        <v>1988</v>
      </c>
      <c r="L229" s="54">
        <v>227</v>
      </c>
      <c r="M229" s="54">
        <v>226</v>
      </c>
      <c r="N229" s="54">
        <v>143</v>
      </c>
      <c r="O229" s="54">
        <v>180</v>
      </c>
      <c r="P229" s="54"/>
      <c r="Q229" s="54"/>
    </row>
    <row r="230" spans="1:17" s="52" customFormat="1">
      <c r="A230" s="76">
        <v>43287</v>
      </c>
      <c r="B230" s="53">
        <v>817.4</v>
      </c>
      <c r="C230" s="54">
        <v>881</v>
      </c>
      <c r="D230" s="54">
        <v>903</v>
      </c>
      <c r="E230" s="54">
        <v>1555</v>
      </c>
      <c r="F230" s="54">
        <v>2623</v>
      </c>
      <c r="G230" s="54">
        <v>470</v>
      </c>
      <c r="H230" s="54">
        <v>723</v>
      </c>
      <c r="I230" s="54">
        <v>2042</v>
      </c>
      <c r="J230" s="54">
        <v>623</v>
      </c>
      <c r="K230" s="54">
        <v>1737</v>
      </c>
      <c r="L230" s="54">
        <v>227</v>
      </c>
      <c r="M230" s="54">
        <v>224</v>
      </c>
      <c r="N230" s="54">
        <v>152</v>
      </c>
      <c r="O230" s="54">
        <v>168</v>
      </c>
      <c r="P230" s="54"/>
      <c r="Q230" s="54"/>
    </row>
    <row r="231" spans="1:17" s="52" customFormat="1">
      <c r="A231" s="76">
        <v>43294</v>
      </c>
      <c r="B231" s="53">
        <v>825.57</v>
      </c>
      <c r="C231" s="54">
        <v>882</v>
      </c>
      <c r="D231" s="54">
        <v>887</v>
      </c>
      <c r="E231" s="54">
        <v>1685</v>
      </c>
      <c r="F231" s="54">
        <v>2710</v>
      </c>
      <c r="G231" s="54">
        <v>434</v>
      </c>
      <c r="H231" s="54">
        <v>730</v>
      </c>
      <c r="I231" s="54">
        <v>2173</v>
      </c>
      <c r="J231" s="54">
        <v>589</v>
      </c>
      <c r="K231" s="54">
        <v>1587</v>
      </c>
      <c r="L231" s="54">
        <v>227</v>
      </c>
      <c r="M231" s="54">
        <v>222</v>
      </c>
      <c r="N231" s="54">
        <v>140</v>
      </c>
      <c r="O231" s="54">
        <v>164</v>
      </c>
      <c r="P231" s="54"/>
      <c r="Q231" s="54"/>
    </row>
    <row r="232" spans="1:17" s="52" customFormat="1">
      <c r="A232" s="76">
        <v>43301</v>
      </c>
      <c r="B232" s="53">
        <v>793.76</v>
      </c>
      <c r="C232" s="54">
        <v>863</v>
      </c>
      <c r="D232" s="54">
        <v>869</v>
      </c>
      <c r="E232" s="54">
        <v>1616</v>
      </c>
      <c r="F232" s="54">
        <v>2650</v>
      </c>
      <c r="G232" s="54">
        <v>371</v>
      </c>
      <c r="H232" s="54">
        <v>737</v>
      </c>
      <c r="I232" s="54">
        <v>2008</v>
      </c>
      <c r="J232" s="54">
        <v>569</v>
      </c>
      <c r="K232" s="54">
        <v>1437</v>
      </c>
      <c r="L232" s="54">
        <v>226</v>
      </c>
      <c r="M232" s="54">
        <v>224</v>
      </c>
      <c r="N232" s="54">
        <v>131</v>
      </c>
      <c r="O232" s="54">
        <v>159</v>
      </c>
      <c r="P232" s="54"/>
      <c r="Q232" s="54"/>
    </row>
    <row r="233" spans="1:17" s="52" customFormat="1">
      <c r="A233" s="76">
        <v>43308</v>
      </c>
      <c r="B233" s="53">
        <v>863.59</v>
      </c>
      <c r="C233" s="54">
        <v>926</v>
      </c>
      <c r="D233" s="54">
        <v>893</v>
      </c>
      <c r="E233" s="54">
        <v>1877</v>
      </c>
      <c r="F233" s="54">
        <v>2846</v>
      </c>
      <c r="G233" s="54">
        <v>371</v>
      </c>
      <c r="H233" s="54">
        <v>754</v>
      </c>
      <c r="I233" s="54">
        <v>1960</v>
      </c>
      <c r="J233" s="54">
        <v>562</v>
      </c>
      <c r="K233" s="54">
        <v>1931</v>
      </c>
      <c r="L233" s="54">
        <v>225</v>
      </c>
      <c r="M233" s="54">
        <v>224</v>
      </c>
      <c r="N233" s="54">
        <v>146</v>
      </c>
      <c r="O233" s="54">
        <v>159</v>
      </c>
      <c r="P233" s="54"/>
      <c r="Q233" s="54"/>
    </row>
    <row r="234" spans="1:17" s="52" customFormat="1">
      <c r="A234" s="76">
        <v>43315</v>
      </c>
      <c r="B234" s="53">
        <v>890.52</v>
      </c>
      <c r="C234" s="54">
        <v>935</v>
      </c>
      <c r="D234" s="54">
        <v>881</v>
      </c>
      <c r="E234" s="54">
        <v>2074</v>
      </c>
      <c r="F234" s="54">
        <v>3099</v>
      </c>
      <c r="G234" s="54">
        <v>364</v>
      </c>
      <c r="H234" s="54">
        <v>756</v>
      </c>
      <c r="I234" s="54">
        <v>2020</v>
      </c>
      <c r="J234" s="54">
        <v>540</v>
      </c>
      <c r="K234" s="54">
        <v>1576</v>
      </c>
      <c r="L234" s="54">
        <v>225</v>
      </c>
      <c r="M234" s="54">
        <v>224</v>
      </c>
      <c r="N234" s="54">
        <v>142</v>
      </c>
      <c r="O234" s="54">
        <v>159</v>
      </c>
      <c r="P234" s="54"/>
      <c r="Q234" s="54"/>
    </row>
    <row r="235" spans="1:17" s="52" customFormat="1">
      <c r="A235" s="76">
        <v>43322</v>
      </c>
      <c r="B235" s="53">
        <v>893.88</v>
      </c>
      <c r="C235" s="54">
        <v>948</v>
      </c>
      <c r="D235" s="54">
        <v>895</v>
      </c>
      <c r="E235" s="54">
        <v>2068</v>
      </c>
      <c r="F235" s="54">
        <v>3102</v>
      </c>
      <c r="G235" s="54">
        <v>373</v>
      </c>
      <c r="H235" s="54">
        <v>727</v>
      </c>
      <c r="I235" s="54">
        <v>1963</v>
      </c>
      <c r="J235" s="54">
        <v>502</v>
      </c>
      <c r="K235" s="54">
        <v>1830</v>
      </c>
      <c r="L235" s="54">
        <v>225</v>
      </c>
      <c r="M235" s="54">
        <v>226</v>
      </c>
      <c r="N235" s="54">
        <v>136</v>
      </c>
      <c r="O235" s="54">
        <v>158</v>
      </c>
      <c r="P235" s="54"/>
      <c r="Q235" s="54"/>
    </row>
    <row r="236" spans="1:17" s="52" customFormat="1">
      <c r="A236" s="76">
        <v>43329</v>
      </c>
      <c r="B236" s="53">
        <v>891.83</v>
      </c>
      <c r="C236" s="54">
        <v>928</v>
      </c>
      <c r="D236" s="54">
        <v>909</v>
      </c>
      <c r="E236" s="54">
        <v>2086</v>
      </c>
      <c r="F236" s="54">
        <v>3317</v>
      </c>
      <c r="G236" s="54">
        <v>357</v>
      </c>
      <c r="H236" s="54">
        <v>663</v>
      </c>
      <c r="I236" s="54">
        <v>1853</v>
      </c>
      <c r="J236" s="54">
        <v>483</v>
      </c>
      <c r="K236" s="54">
        <v>1607</v>
      </c>
      <c r="L236" s="54">
        <v>226</v>
      </c>
      <c r="M236" s="54">
        <v>226</v>
      </c>
      <c r="N236" s="54">
        <v>140</v>
      </c>
      <c r="O236" s="54">
        <v>155</v>
      </c>
      <c r="P236" s="54"/>
      <c r="Q236" s="54"/>
    </row>
    <row r="237" spans="1:17" s="52" customFormat="1">
      <c r="A237" s="76">
        <v>43336</v>
      </c>
      <c r="B237" s="53">
        <v>901.66</v>
      </c>
      <c r="C237" s="54">
        <v>959</v>
      </c>
      <c r="D237" s="54">
        <v>915</v>
      </c>
      <c r="E237" s="54">
        <v>2126</v>
      </c>
      <c r="F237" s="54">
        <v>3329</v>
      </c>
      <c r="G237" s="54">
        <v>392</v>
      </c>
      <c r="H237" s="54">
        <v>621</v>
      </c>
      <c r="I237" s="54">
        <v>1859</v>
      </c>
      <c r="J237" s="54">
        <v>488</v>
      </c>
      <c r="K237" s="54">
        <v>1448</v>
      </c>
      <c r="L237" s="54">
        <v>226</v>
      </c>
      <c r="M237" s="54">
        <v>226</v>
      </c>
      <c r="N237" s="54">
        <v>138</v>
      </c>
      <c r="O237" s="54">
        <v>154</v>
      </c>
      <c r="P237" s="54"/>
      <c r="Q237" s="54"/>
    </row>
    <row r="238" spans="1:17" s="52" customFormat="1">
      <c r="A238" s="76">
        <v>43343</v>
      </c>
      <c r="B238" s="53">
        <v>939.48</v>
      </c>
      <c r="C238" s="54">
        <v>933</v>
      </c>
      <c r="D238" s="54">
        <v>908</v>
      </c>
      <c r="E238" s="54">
        <v>2298</v>
      </c>
      <c r="F238" s="54">
        <v>3485</v>
      </c>
      <c r="G238" s="54">
        <v>409</v>
      </c>
      <c r="H238" s="54">
        <v>590</v>
      </c>
      <c r="I238" s="54">
        <v>2081</v>
      </c>
      <c r="J238" s="54">
        <v>724</v>
      </c>
      <c r="K238" s="54">
        <v>1753</v>
      </c>
      <c r="L238" s="54">
        <v>226</v>
      </c>
      <c r="M238" s="54">
        <v>226</v>
      </c>
      <c r="N238" s="54">
        <v>137</v>
      </c>
      <c r="O238" s="54">
        <v>154</v>
      </c>
      <c r="P238" s="54"/>
      <c r="Q238" s="54"/>
    </row>
    <row r="239" spans="1:17" s="52" customFormat="1">
      <c r="A239" s="76">
        <v>43350</v>
      </c>
      <c r="B239" s="53">
        <v>921.36</v>
      </c>
      <c r="C239" s="54">
        <v>885</v>
      </c>
      <c r="D239" s="54">
        <v>870</v>
      </c>
      <c r="E239" s="54">
        <v>2332</v>
      </c>
      <c r="F239" s="54">
        <v>3518</v>
      </c>
      <c r="G239" s="54">
        <v>391</v>
      </c>
      <c r="H239" s="54">
        <v>559</v>
      </c>
      <c r="I239" s="54">
        <v>1898</v>
      </c>
      <c r="J239" s="54">
        <v>712</v>
      </c>
      <c r="K239" s="54">
        <v>1311</v>
      </c>
      <c r="L239" s="54">
        <v>229</v>
      </c>
      <c r="M239" s="54">
        <v>230</v>
      </c>
      <c r="N239" s="54">
        <v>137</v>
      </c>
      <c r="O239" s="54">
        <v>154</v>
      </c>
      <c r="P239" s="54"/>
      <c r="Q239" s="54"/>
    </row>
    <row r="240" spans="1:17" s="52" customFormat="1">
      <c r="A240" s="76">
        <v>43357</v>
      </c>
      <c r="B240" s="53">
        <v>909.74</v>
      </c>
      <c r="C240" s="54">
        <v>821</v>
      </c>
      <c r="D240" s="54">
        <v>852</v>
      </c>
      <c r="E240" s="54">
        <v>2349</v>
      </c>
      <c r="F240" s="54">
        <v>3512</v>
      </c>
      <c r="G240" s="54">
        <v>391</v>
      </c>
      <c r="H240" s="54">
        <v>552</v>
      </c>
      <c r="I240" s="54">
        <v>1775</v>
      </c>
      <c r="J240" s="54">
        <v>745</v>
      </c>
      <c r="K240" s="54">
        <v>1272</v>
      </c>
      <c r="L240" s="54">
        <v>229</v>
      </c>
      <c r="M240" s="54">
        <v>228</v>
      </c>
      <c r="N240" s="54">
        <v>137</v>
      </c>
      <c r="O240" s="54">
        <v>155</v>
      </c>
      <c r="P240" s="54"/>
      <c r="Q240" s="54"/>
    </row>
    <row r="241" spans="1:17" s="52" customFormat="1">
      <c r="A241" s="76">
        <v>43364</v>
      </c>
      <c r="B241" s="53">
        <v>890.21</v>
      </c>
      <c r="C241" s="54">
        <v>766</v>
      </c>
      <c r="D241" s="54">
        <v>804</v>
      </c>
      <c r="E241" s="54">
        <v>2343</v>
      </c>
      <c r="F241" s="54">
        <v>3502</v>
      </c>
      <c r="G241" s="54">
        <v>365</v>
      </c>
      <c r="H241" s="54">
        <v>538</v>
      </c>
      <c r="I241" s="54">
        <v>1773</v>
      </c>
      <c r="J241" s="54">
        <v>753</v>
      </c>
      <c r="K241" s="54">
        <v>1098</v>
      </c>
      <c r="L241" s="54">
        <v>228</v>
      </c>
      <c r="M241" s="54">
        <v>228</v>
      </c>
      <c r="N241" s="54">
        <v>137</v>
      </c>
      <c r="O241" s="54">
        <v>165</v>
      </c>
      <c r="P241" s="54"/>
      <c r="Q241" s="54"/>
    </row>
    <row r="242" spans="1:17" s="52" customFormat="1">
      <c r="A242" s="76">
        <v>43371</v>
      </c>
      <c r="B242" s="53">
        <v>870.58</v>
      </c>
      <c r="C242" s="54">
        <v>735</v>
      </c>
      <c r="D242" s="54">
        <v>767</v>
      </c>
      <c r="E242" s="54">
        <v>2332</v>
      </c>
      <c r="F242" s="54">
        <v>3319</v>
      </c>
      <c r="G242" s="54">
        <v>354</v>
      </c>
      <c r="H242" s="54">
        <v>532</v>
      </c>
      <c r="I242" s="54">
        <v>1719</v>
      </c>
      <c r="J242" s="54">
        <v>752</v>
      </c>
      <c r="K242" s="54">
        <v>976</v>
      </c>
      <c r="L242" s="54">
        <v>228</v>
      </c>
      <c r="M242" s="54">
        <v>228</v>
      </c>
      <c r="N242" s="54">
        <v>138</v>
      </c>
      <c r="O242" s="54">
        <v>162</v>
      </c>
      <c r="P242" s="54"/>
      <c r="Q242" s="54"/>
    </row>
    <row r="243" spans="1:17" s="52" customFormat="1">
      <c r="A243" s="76">
        <v>43385</v>
      </c>
      <c r="B243" s="53">
        <v>904.51</v>
      </c>
      <c r="C243" s="54">
        <v>731</v>
      </c>
      <c r="D243" s="54">
        <v>751</v>
      </c>
      <c r="E243" s="54">
        <v>2503</v>
      </c>
      <c r="F243" s="54">
        <v>3304</v>
      </c>
      <c r="G243" s="54">
        <v>366</v>
      </c>
      <c r="H243" s="54">
        <v>716</v>
      </c>
      <c r="I243" s="54">
        <v>2003</v>
      </c>
      <c r="J243" s="54">
        <v>895</v>
      </c>
      <c r="K243" s="54">
        <v>952</v>
      </c>
      <c r="L243" s="54">
        <v>220</v>
      </c>
      <c r="M243" s="54">
        <v>221</v>
      </c>
      <c r="N243" s="54">
        <v>140</v>
      </c>
      <c r="O243" s="54">
        <v>160</v>
      </c>
      <c r="P243" s="54"/>
      <c r="Q243" s="54"/>
    </row>
    <row r="244" spans="1:17" s="52" customFormat="1">
      <c r="A244" s="76">
        <v>43392</v>
      </c>
      <c r="B244" s="53">
        <v>926.25</v>
      </c>
      <c r="C244" s="54">
        <v>727</v>
      </c>
      <c r="D244" s="54">
        <v>751</v>
      </c>
      <c r="E244" s="54">
        <v>2587</v>
      </c>
      <c r="F244" s="54">
        <v>3304</v>
      </c>
      <c r="G244" s="54">
        <v>422</v>
      </c>
      <c r="H244" s="54">
        <v>733</v>
      </c>
      <c r="I244" s="54">
        <v>2082</v>
      </c>
      <c r="J244" s="54">
        <v>954</v>
      </c>
      <c r="K244" s="54">
        <v>885</v>
      </c>
      <c r="L244" s="54">
        <v>220</v>
      </c>
      <c r="M244" s="54">
        <v>220</v>
      </c>
      <c r="N244" s="54">
        <v>149</v>
      </c>
      <c r="O244" s="54">
        <v>158</v>
      </c>
      <c r="P244" s="54"/>
      <c r="Q244" s="54"/>
    </row>
    <row r="245" spans="1:17" s="52" customFormat="1">
      <c r="A245" s="76">
        <v>43399</v>
      </c>
      <c r="B245" s="53">
        <v>956.63</v>
      </c>
      <c r="C245" s="54">
        <v>761</v>
      </c>
      <c r="D245" s="54">
        <v>778</v>
      </c>
      <c r="E245" s="54">
        <v>2587</v>
      </c>
      <c r="F245" s="54">
        <v>3294</v>
      </c>
      <c r="G245" s="54">
        <v>495</v>
      </c>
      <c r="H245" s="54">
        <v>761</v>
      </c>
      <c r="I245" s="54">
        <v>2226</v>
      </c>
      <c r="J245" s="54">
        <v>979</v>
      </c>
      <c r="K245" s="54">
        <v>1310</v>
      </c>
      <c r="L245" s="54">
        <v>227</v>
      </c>
      <c r="M245" s="54">
        <v>228</v>
      </c>
      <c r="N245" s="54">
        <v>151</v>
      </c>
      <c r="O245" s="54">
        <v>158</v>
      </c>
      <c r="P245" s="54"/>
      <c r="Q245" s="54"/>
    </row>
    <row r="246" spans="1:17" s="52" customFormat="1">
      <c r="A246" s="76">
        <v>43406</v>
      </c>
      <c r="B246" s="53">
        <v>976.52</v>
      </c>
      <c r="C246" s="54">
        <v>752</v>
      </c>
      <c r="D246" s="54">
        <v>769</v>
      </c>
      <c r="E246" s="54">
        <v>2606</v>
      </c>
      <c r="F246" s="54">
        <v>3615</v>
      </c>
      <c r="G246" s="54">
        <v>525</v>
      </c>
      <c r="H246" s="54">
        <v>778</v>
      </c>
      <c r="I246" s="54">
        <v>2437</v>
      </c>
      <c r="J246" s="54">
        <v>930</v>
      </c>
      <c r="K246" s="54">
        <v>1468</v>
      </c>
      <c r="L246" s="54">
        <v>227</v>
      </c>
      <c r="M246" s="54">
        <v>228</v>
      </c>
      <c r="N246" s="54">
        <v>155</v>
      </c>
      <c r="O246" s="54">
        <v>150</v>
      </c>
      <c r="P246" s="54"/>
      <c r="Q246" s="54"/>
    </row>
    <row r="247" spans="1:17" s="52" customFormat="1">
      <c r="A247" s="76">
        <v>43413</v>
      </c>
      <c r="B247" s="53">
        <v>961.88</v>
      </c>
      <c r="C247" s="54">
        <v>753</v>
      </c>
      <c r="D247" s="54">
        <v>767</v>
      </c>
      <c r="E247" s="54">
        <v>2575</v>
      </c>
      <c r="F247" s="54">
        <v>3613</v>
      </c>
      <c r="G247" s="54">
        <v>528</v>
      </c>
      <c r="H247" s="54">
        <v>735</v>
      </c>
      <c r="I247" s="54">
        <v>2472</v>
      </c>
      <c r="J247" s="54">
        <v>845</v>
      </c>
      <c r="K247" s="54">
        <v>1243</v>
      </c>
      <c r="L247" s="54">
        <v>226</v>
      </c>
      <c r="M247" s="54">
        <v>227</v>
      </c>
      <c r="N247" s="54">
        <v>147</v>
      </c>
      <c r="O247" s="54">
        <v>150</v>
      </c>
      <c r="P247" s="54"/>
      <c r="Q247" s="54"/>
    </row>
    <row r="248" spans="1:17" s="52" customFormat="1">
      <c r="A248" s="76">
        <v>43420</v>
      </c>
      <c r="B248" s="53">
        <v>951.57</v>
      </c>
      <c r="C248" s="54">
        <v>735</v>
      </c>
      <c r="D248" s="54">
        <v>757</v>
      </c>
      <c r="E248" s="54">
        <v>2529</v>
      </c>
      <c r="F248" s="54">
        <v>3739</v>
      </c>
      <c r="G248" s="54">
        <v>518</v>
      </c>
      <c r="H248" s="54">
        <v>675</v>
      </c>
      <c r="I248" s="54">
        <v>2538</v>
      </c>
      <c r="J248" s="54">
        <v>824</v>
      </c>
      <c r="K248" s="54">
        <v>1185</v>
      </c>
      <c r="L248" s="54">
        <v>226</v>
      </c>
      <c r="M248" s="54">
        <v>227</v>
      </c>
      <c r="N248" s="54">
        <v>145</v>
      </c>
      <c r="O248" s="54">
        <v>157</v>
      </c>
      <c r="P248" s="54"/>
      <c r="Q248" s="54"/>
    </row>
    <row r="249" spans="1:17" s="52" customFormat="1">
      <c r="A249" s="76">
        <v>43427</v>
      </c>
      <c r="B249" s="53">
        <v>903.9</v>
      </c>
      <c r="C249" s="54">
        <v>738</v>
      </c>
      <c r="D249" s="54">
        <v>755</v>
      </c>
      <c r="E249" s="54">
        <v>2247</v>
      </c>
      <c r="F249" s="54">
        <v>3652</v>
      </c>
      <c r="G249" s="54">
        <v>513</v>
      </c>
      <c r="H249" s="54">
        <v>632</v>
      </c>
      <c r="I249" s="54">
        <v>2581</v>
      </c>
      <c r="J249" s="54">
        <v>813</v>
      </c>
      <c r="K249" s="54">
        <v>996</v>
      </c>
      <c r="L249" s="54">
        <v>228</v>
      </c>
      <c r="M249" s="54">
        <v>228</v>
      </c>
      <c r="N249" s="54">
        <v>143</v>
      </c>
      <c r="O249" s="54">
        <v>153</v>
      </c>
      <c r="P249" s="54"/>
      <c r="Q249" s="54"/>
    </row>
    <row r="250" spans="1:17" s="52" customFormat="1">
      <c r="A250" s="76">
        <v>43434</v>
      </c>
      <c r="B250" s="53">
        <v>890.41</v>
      </c>
      <c r="C250" s="54">
        <v>747</v>
      </c>
      <c r="D250" s="54">
        <v>783</v>
      </c>
      <c r="E250" s="54">
        <v>2190</v>
      </c>
      <c r="F250" s="54">
        <v>3403</v>
      </c>
      <c r="G250" s="54">
        <v>518</v>
      </c>
      <c r="H250" s="54">
        <v>564</v>
      </c>
      <c r="I250" s="54">
        <v>2559</v>
      </c>
      <c r="J250" s="54">
        <v>1010</v>
      </c>
      <c r="K250" s="54">
        <v>771</v>
      </c>
      <c r="L250" s="54">
        <v>226</v>
      </c>
      <c r="M250" s="54">
        <v>227</v>
      </c>
      <c r="N250" s="54">
        <v>148</v>
      </c>
      <c r="O250" s="54">
        <v>153</v>
      </c>
      <c r="P250" s="54"/>
      <c r="Q250" s="54"/>
    </row>
    <row r="251" spans="1:17" s="52" customFormat="1">
      <c r="A251" s="76">
        <v>43441</v>
      </c>
      <c r="B251" s="53">
        <v>861.55</v>
      </c>
      <c r="C251" s="54">
        <v>774</v>
      </c>
      <c r="D251" s="54">
        <v>788</v>
      </c>
      <c r="E251" s="54">
        <v>2030</v>
      </c>
      <c r="F251" s="54">
        <v>3136</v>
      </c>
      <c r="G251" s="54">
        <v>523</v>
      </c>
      <c r="H251" s="54">
        <v>563</v>
      </c>
      <c r="I251" s="54">
        <v>2497</v>
      </c>
      <c r="J251" s="54">
        <v>957</v>
      </c>
      <c r="K251" s="54">
        <v>692</v>
      </c>
      <c r="L251" s="54">
        <v>226</v>
      </c>
      <c r="M251" s="54">
        <v>227</v>
      </c>
      <c r="N251" s="54">
        <v>146</v>
      </c>
      <c r="O251" s="54">
        <v>157</v>
      </c>
      <c r="P251" s="54"/>
      <c r="Q251" s="54"/>
    </row>
    <row r="252" spans="1:17" s="52" customFormat="1">
      <c r="A252" s="76">
        <v>43448</v>
      </c>
      <c r="B252" s="53">
        <v>848.65</v>
      </c>
      <c r="C252" s="54">
        <v>832</v>
      </c>
      <c r="D252" s="54">
        <v>821</v>
      </c>
      <c r="E252" s="54">
        <v>1935</v>
      </c>
      <c r="F252" s="54">
        <v>2901</v>
      </c>
      <c r="G252" s="54">
        <v>530</v>
      </c>
      <c r="H252" s="54">
        <v>564</v>
      </c>
      <c r="I252" s="54">
        <v>2393</v>
      </c>
      <c r="J252" s="54">
        <v>819</v>
      </c>
      <c r="K252" s="54">
        <v>649</v>
      </c>
      <c r="L252" s="54">
        <v>226</v>
      </c>
      <c r="M252" s="54">
        <v>227</v>
      </c>
      <c r="N252" s="54">
        <v>147</v>
      </c>
      <c r="O252" s="54">
        <v>153</v>
      </c>
      <c r="P252" s="54"/>
      <c r="Q252" s="54"/>
    </row>
    <row r="253" spans="1:17" s="52" customFormat="1">
      <c r="A253" s="76">
        <v>43455</v>
      </c>
      <c r="B253" s="53">
        <v>833.85</v>
      </c>
      <c r="C253" s="54">
        <v>872</v>
      </c>
      <c r="D253" s="54">
        <v>839</v>
      </c>
      <c r="E253" s="54">
        <v>1763</v>
      </c>
      <c r="F253" s="54">
        <v>2750</v>
      </c>
      <c r="G253" s="54">
        <v>597</v>
      </c>
      <c r="H253" s="54">
        <v>564</v>
      </c>
      <c r="I253" s="54">
        <v>2378</v>
      </c>
      <c r="J253" s="54">
        <v>822</v>
      </c>
      <c r="K253" s="54">
        <v>616</v>
      </c>
      <c r="L253" s="54">
        <v>226</v>
      </c>
      <c r="M253" s="54">
        <v>227</v>
      </c>
      <c r="N253" s="54">
        <v>147</v>
      </c>
      <c r="O253" s="54">
        <v>146</v>
      </c>
      <c r="P253" s="54"/>
      <c r="Q253" s="54"/>
    </row>
    <row r="254" spans="1:17" s="52" customFormat="1">
      <c r="A254" s="76">
        <v>43462</v>
      </c>
      <c r="B254" s="53">
        <v>910.81</v>
      </c>
      <c r="C254" s="54">
        <v>996</v>
      </c>
      <c r="D254" s="54">
        <v>967</v>
      </c>
      <c r="E254" s="54">
        <v>1883</v>
      </c>
      <c r="F254" s="54">
        <v>2998</v>
      </c>
      <c r="G254" s="54">
        <v>668</v>
      </c>
      <c r="H254" s="54">
        <v>634</v>
      </c>
      <c r="I254" s="54">
        <v>2373</v>
      </c>
      <c r="J254" s="54">
        <v>829</v>
      </c>
      <c r="K254" s="54">
        <v>1092</v>
      </c>
      <c r="L254" s="54">
        <v>226</v>
      </c>
      <c r="M254" s="54">
        <v>227</v>
      </c>
      <c r="N254" s="54">
        <v>153</v>
      </c>
      <c r="O254" s="54">
        <v>146</v>
      </c>
      <c r="P254" s="54"/>
      <c r="Q254" s="54"/>
    </row>
    <row r="255" spans="1:17" s="52" customFormat="1">
      <c r="A255" s="76">
        <v>43469</v>
      </c>
      <c r="B255" s="53">
        <v>940.86</v>
      </c>
      <c r="C255" s="54">
        <v>996</v>
      </c>
      <c r="D255" s="54">
        <v>997</v>
      </c>
      <c r="E255" s="54">
        <v>1933</v>
      </c>
      <c r="F255" s="54">
        <v>3119</v>
      </c>
      <c r="G255" s="54">
        <v>789</v>
      </c>
      <c r="H255" s="54">
        <v>612</v>
      </c>
      <c r="I255" s="54">
        <v>2367</v>
      </c>
      <c r="J255" s="54">
        <v>901</v>
      </c>
      <c r="K255" s="54">
        <v>1237</v>
      </c>
      <c r="L255" s="54">
        <v>226</v>
      </c>
      <c r="M255" s="54">
        <v>227</v>
      </c>
      <c r="N255" s="54">
        <v>153</v>
      </c>
      <c r="O255" s="54">
        <v>146</v>
      </c>
      <c r="P255" s="54"/>
      <c r="Q255" s="54"/>
    </row>
    <row r="256" spans="1:17" s="52" customFormat="1">
      <c r="A256" s="76">
        <v>43476</v>
      </c>
      <c r="B256" s="53">
        <v>940.08</v>
      </c>
      <c r="C256" s="54">
        <v>979</v>
      </c>
      <c r="D256" s="54">
        <v>980</v>
      </c>
      <c r="E256" s="54">
        <v>1895</v>
      </c>
      <c r="F256" s="54">
        <v>3040</v>
      </c>
      <c r="G256" s="54">
        <v>814</v>
      </c>
      <c r="H256" s="54">
        <v>551</v>
      </c>
      <c r="I256" s="54">
        <v>2618</v>
      </c>
      <c r="J256" s="54">
        <v>841</v>
      </c>
      <c r="K256" s="54">
        <v>1675</v>
      </c>
      <c r="L256" s="54">
        <v>226</v>
      </c>
      <c r="M256" s="54">
        <v>227</v>
      </c>
      <c r="N256" s="54">
        <v>153</v>
      </c>
      <c r="O256" s="54">
        <v>146</v>
      </c>
      <c r="P256" s="54"/>
      <c r="Q256" s="54"/>
    </row>
    <row r="257" spans="1:17" s="52" customFormat="1">
      <c r="A257" s="76">
        <v>43483</v>
      </c>
      <c r="B257" s="53">
        <v>968.07</v>
      </c>
      <c r="C257" s="54">
        <v>970</v>
      </c>
      <c r="D257" s="54">
        <v>978</v>
      </c>
      <c r="E257" s="54">
        <v>2114</v>
      </c>
      <c r="F257" s="54">
        <v>3187</v>
      </c>
      <c r="G257" s="54">
        <v>778</v>
      </c>
      <c r="H257" s="54">
        <v>542</v>
      </c>
      <c r="I257" s="54">
        <v>2627</v>
      </c>
      <c r="J257" s="54">
        <v>828</v>
      </c>
      <c r="K257" s="54">
        <v>1506</v>
      </c>
      <c r="L257" s="54">
        <v>226</v>
      </c>
      <c r="M257" s="54">
        <v>227</v>
      </c>
      <c r="N257" s="54">
        <v>158</v>
      </c>
      <c r="O257" s="54">
        <v>146</v>
      </c>
      <c r="P257" s="54"/>
      <c r="Q257" s="54"/>
    </row>
    <row r="258" spans="1:17" s="52" customFormat="1">
      <c r="A258" s="76">
        <v>43490</v>
      </c>
      <c r="B258" s="53">
        <v>945.44</v>
      </c>
      <c r="C258" s="54">
        <v>960</v>
      </c>
      <c r="D258" s="54">
        <v>957</v>
      </c>
      <c r="E258" s="54">
        <v>2039</v>
      </c>
      <c r="F258" s="54">
        <v>3137</v>
      </c>
      <c r="G258" s="54">
        <v>736</v>
      </c>
      <c r="H258" s="54">
        <v>536</v>
      </c>
      <c r="I258" s="54">
        <v>2600</v>
      </c>
      <c r="J258" s="54">
        <v>835</v>
      </c>
      <c r="K258" s="54">
        <v>1408</v>
      </c>
      <c r="L258" s="54">
        <v>228</v>
      </c>
      <c r="M258" s="54">
        <v>230</v>
      </c>
      <c r="N258" s="54">
        <v>156</v>
      </c>
      <c r="O258" s="54">
        <v>145</v>
      </c>
      <c r="P258" s="54"/>
      <c r="Q258" s="54"/>
    </row>
    <row r="259" spans="1:17" s="52" customFormat="1">
      <c r="A259" s="76">
        <v>43497</v>
      </c>
      <c r="B259" s="53">
        <v>934.44</v>
      </c>
      <c r="C259" s="54">
        <v>960</v>
      </c>
      <c r="D259" s="54">
        <v>962</v>
      </c>
      <c r="E259" s="54">
        <v>1993</v>
      </c>
      <c r="F259" s="54">
        <v>3054</v>
      </c>
      <c r="G259" s="54">
        <v>721</v>
      </c>
      <c r="H259" s="54">
        <v>532</v>
      </c>
      <c r="I259" s="54">
        <v>2582</v>
      </c>
      <c r="J259" s="54">
        <v>838</v>
      </c>
      <c r="K259" s="54">
        <v>1363</v>
      </c>
      <c r="L259" s="54">
        <v>228</v>
      </c>
      <c r="M259" s="54">
        <v>227</v>
      </c>
      <c r="N259" s="54">
        <v>156</v>
      </c>
      <c r="O259" s="54">
        <v>153</v>
      </c>
      <c r="P259" s="54"/>
      <c r="Q259" s="54"/>
    </row>
    <row r="260" spans="1:17" s="52" customFormat="1">
      <c r="A260" s="76">
        <v>43511</v>
      </c>
      <c r="B260" s="53">
        <v>888.29</v>
      </c>
      <c r="C260" s="54">
        <v>906</v>
      </c>
      <c r="D260" s="54">
        <v>920</v>
      </c>
      <c r="E260" s="54">
        <v>1834</v>
      </c>
      <c r="F260" s="54">
        <v>2968</v>
      </c>
      <c r="G260" s="54">
        <v>703</v>
      </c>
      <c r="H260" s="54">
        <v>502</v>
      </c>
      <c r="I260" s="54">
        <v>2536</v>
      </c>
      <c r="J260" s="54">
        <v>818</v>
      </c>
      <c r="K260" s="54">
        <v>1304</v>
      </c>
      <c r="L260" s="54">
        <v>219</v>
      </c>
      <c r="M260" s="54">
        <v>219</v>
      </c>
      <c r="N260" s="54">
        <v>153</v>
      </c>
      <c r="O260" s="54">
        <v>153</v>
      </c>
      <c r="P260" s="54"/>
      <c r="Q260" s="54"/>
    </row>
    <row r="261" spans="1:17" s="52" customFormat="1">
      <c r="A261" s="76">
        <v>43518</v>
      </c>
      <c r="B261" s="53">
        <v>847.75</v>
      </c>
      <c r="C261" s="54">
        <v>831</v>
      </c>
      <c r="D261" s="54">
        <v>857</v>
      </c>
      <c r="E261" s="54">
        <v>1720</v>
      </c>
      <c r="F261" s="54">
        <v>2837</v>
      </c>
      <c r="G261" s="54">
        <v>690</v>
      </c>
      <c r="H261" s="54">
        <v>468</v>
      </c>
      <c r="I261" s="54">
        <v>2483</v>
      </c>
      <c r="J261" s="54">
        <v>798</v>
      </c>
      <c r="K261" s="54">
        <v>1290</v>
      </c>
      <c r="L261" s="54">
        <v>226</v>
      </c>
      <c r="M261" s="54">
        <v>227</v>
      </c>
      <c r="N261" s="54">
        <v>148</v>
      </c>
      <c r="O261" s="54">
        <v>153</v>
      </c>
      <c r="P261" s="54"/>
      <c r="Q261" s="54"/>
    </row>
    <row r="262" spans="1:17" s="52" customFormat="1">
      <c r="A262" s="76">
        <v>43525</v>
      </c>
      <c r="B262" s="53">
        <v>803.71</v>
      </c>
      <c r="C262" s="54">
        <v>796</v>
      </c>
      <c r="D262" s="54">
        <v>810</v>
      </c>
      <c r="E262" s="54">
        <v>1549</v>
      </c>
      <c r="F262" s="54">
        <v>2640</v>
      </c>
      <c r="G262" s="54">
        <v>639</v>
      </c>
      <c r="H262" s="54">
        <v>394</v>
      </c>
      <c r="I262" s="54">
        <v>2522</v>
      </c>
      <c r="J262" s="54">
        <v>765</v>
      </c>
      <c r="K262" s="54">
        <v>1498</v>
      </c>
      <c r="L262" s="54">
        <v>226</v>
      </c>
      <c r="M262" s="54">
        <v>227</v>
      </c>
      <c r="N262" s="54">
        <v>148</v>
      </c>
      <c r="O262" s="54">
        <v>153</v>
      </c>
      <c r="P262" s="54"/>
      <c r="Q262" s="54"/>
    </row>
    <row r="263" spans="1:17" s="52" customFormat="1">
      <c r="A263" s="76">
        <v>43532</v>
      </c>
      <c r="B263" s="53">
        <v>766.92</v>
      </c>
      <c r="C263" s="54">
        <v>754</v>
      </c>
      <c r="D263" s="54">
        <v>776</v>
      </c>
      <c r="E263" s="54">
        <v>1431</v>
      </c>
      <c r="F263" s="54">
        <v>2479</v>
      </c>
      <c r="G263" s="54">
        <v>612</v>
      </c>
      <c r="H263" s="54">
        <v>383</v>
      </c>
      <c r="I263" s="54">
        <v>2485</v>
      </c>
      <c r="J263" s="54">
        <v>726</v>
      </c>
      <c r="K263" s="54">
        <v>1469</v>
      </c>
      <c r="L263" s="54">
        <v>226</v>
      </c>
      <c r="M263" s="54">
        <v>227</v>
      </c>
      <c r="N263" s="54">
        <v>146</v>
      </c>
      <c r="O263" s="54">
        <v>153</v>
      </c>
      <c r="P263" s="54"/>
      <c r="Q263" s="54"/>
    </row>
    <row r="264" spans="1:17" s="52" customFormat="1">
      <c r="A264" s="76">
        <v>43539</v>
      </c>
      <c r="B264" s="53">
        <v>742.1</v>
      </c>
      <c r="C264" s="54">
        <v>714</v>
      </c>
      <c r="D264" s="54">
        <v>748</v>
      </c>
      <c r="E264" s="54">
        <v>1345</v>
      </c>
      <c r="F264" s="54">
        <v>2357</v>
      </c>
      <c r="G264" s="54">
        <v>590</v>
      </c>
      <c r="H264" s="54">
        <v>358</v>
      </c>
      <c r="I264" s="54">
        <v>2726</v>
      </c>
      <c r="J264" s="54">
        <v>678</v>
      </c>
      <c r="K264" s="54">
        <v>1498</v>
      </c>
      <c r="L264" s="54">
        <v>228</v>
      </c>
      <c r="M264" s="54">
        <v>229</v>
      </c>
      <c r="N264" s="54">
        <v>148</v>
      </c>
      <c r="O264" s="54">
        <v>147</v>
      </c>
      <c r="P264" s="54"/>
      <c r="Q264" s="54"/>
    </row>
    <row r="265" spans="1:17" s="52" customFormat="1">
      <c r="A265" s="76">
        <v>43546</v>
      </c>
      <c r="B265" s="53">
        <v>727.88</v>
      </c>
      <c r="C265" s="54">
        <v>684</v>
      </c>
      <c r="D265" s="54">
        <v>732</v>
      </c>
      <c r="E265" s="54">
        <v>1329</v>
      </c>
      <c r="F265" s="54">
        <v>2338</v>
      </c>
      <c r="G265" s="54">
        <v>575</v>
      </c>
      <c r="H265" s="54">
        <v>375</v>
      </c>
      <c r="I265" s="54">
        <v>2745</v>
      </c>
      <c r="J265" s="54">
        <v>663</v>
      </c>
      <c r="K265" s="54">
        <v>1298</v>
      </c>
      <c r="L265" s="54">
        <v>227</v>
      </c>
      <c r="M265" s="54">
        <v>229</v>
      </c>
      <c r="N265" s="54">
        <v>148</v>
      </c>
      <c r="O265" s="54">
        <v>147</v>
      </c>
      <c r="P265" s="54"/>
      <c r="Q265" s="54"/>
    </row>
    <row r="266" spans="1:17" s="52" customFormat="1">
      <c r="A266" s="76">
        <v>43553</v>
      </c>
      <c r="B266" s="53">
        <v>793.49</v>
      </c>
      <c r="C266" s="54">
        <v>651</v>
      </c>
      <c r="D266" s="54">
        <v>725</v>
      </c>
      <c r="E266" s="54">
        <v>1626</v>
      </c>
      <c r="F266" s="54">
        <v>2634</v>
      </c>
      <c r="G266" s="54">
        <v>689</v>
      </c>
      <c r="H266" s="54">
        <v>374</v>
      </c>
      <c r="I266" s="54">
        <v>2806</v>
      </c>
      <c r="J266" s="54">
        <v>686</v>
      </c>
      <c r="K266" s="54">
        <v>1573</v>
      </c>
      <c r="L266" s="54">
        <v>230</v>
      </c>
      <c r="M266" s="54">
        <v>232</v>
      </c>
      <c r="N266" s="54">
        <v>148</v>
      </c>
      <c r="O266" s="54">
        <v>149</v>
      </c>
      <c r="P266" s="54"/>
      <c r="Q266" s="54"/>
    </row>
    <row r="267" spans="1:17" s="52" customFormat="1">
      <c r="A267" s="76">
        <v>43559</v>
      </c>
      <c r="B267" s="53">
        <v>792.25</v>
      </c>
      <c r="C267" s="54">
        <v>658</v>
      </c>
      <c r="D267" s="54">
        <v>711</v>
      </c>
      <c r="E267" s="54">
        <v>1623</v>
      </c>
      <c r="F267" s="54">
        <v>2644</v>
      </c>
      <c r="G267" s="54">
        <v>730</v>
      </c>
      <c r="H267" s="54">
        <v>360</v>
      </c>
      <c r="I267" s="54">
        <v>2731</v>
      </c>
      <c r="J267" s="54">
        <v>654</v>
      </c>
      <c r="K267" s="54">
        <v>1418</v>
      </c>
      <c r="L267" s="54">
        <v>231</v>
      </c>
      <c r="M267" s="54">
        <v>232</v>
      </c>
      <c r="N267" s="54">
        <v>146</v>
      </c>
      <c r="O267" s="54">
        <v>149</v>
      </c>
      <c r="P267" s="54"/>
      <c r="Q267" s="54"/>
    </row>
    <row r="268" spans="1:17" s="52" customFormat="1">
      <c r="A268" s="76">
        <v>43567</v>
      </c>
      <c r="B268" s="53">
        <v>782.46</v>
      </c>
      <c r="C268" s="54">
        <v>640</v>
      </c>
      <c r="D268" s="54">
        <v>715</v>
      </c>
      <c r="E268" s="54">
        <v>1606</v>
      </c>
      <c r="F268" s="54">
        <v>2638</v>
      </c>
      <c r="G268" s="54">
        <v>734</v>
      </c>
      <c r="H268" s="54">
        <v>339</v>
      </c>
      <c r="I268" s="54">
        <v>2691</v>
      </c>
      <c r="J268" s="54">
        <v>644</v>
      </c>
      <c r="K268" s="54">
        <v>1434</v>
      </c>
      <c r="L268" s="54">
        <v>231</v>
      </c>
      <c r="M268" s="54">
        <v>232</v>
      </c>
      <c r="N268" s="54">
        <v>145</v>
      </c>
      <c r="O268" s="54">
        <v>122</v>
      </c>
      <c r="P268" s="54"/>
      <c r="Q268" s="54"/>
    </row>
    <row r="269" spans="1:17" s="52" customFormat="1">
      <c r="A269" s="76">
        <v>43574</v>
      </c>
      <c r="B269" s="53">
        <v>761.74</v>
      </c>
      <c r="C269" s="54">
        <v>638</v>
      </c>
      <c r="D269" s="54">
        <v>717</v>
      </c>
      <c r="E269" s="54">
        <v>1538</v>
      </c>
      <c r="F269" s="54">
        <v>2634</v>
      </c>
      <c r="G269" s="54">
        <v>702</v>
      </c>
      <c r="H269" s="54">
        <v>308</v>
      </c>
      <c r="I269" s="54">
        <v>2590</v>
      </c>
      <c r="J269" s="54">
        <v>640</v>
      </c>
      <c r="K269" s="54">
        <v>1230</v>
      </c>
      <c r="L269" s="54">
        <v>232</v>
      </c>
      <c r="M269" s="54">
        <v>233</v>
      </c>
      <c r="N269" s="54">
        <v>142</v>
      </c>
      <c r="O269" s="54">
        <v>120</v>
      </c>
      <c r="P269" s="54"/>
      <c r="Q269" s="54"/>
    </row>
    <row r="270" spans="1:17" s="52" customFormat="1">
      <c r="A270" s="76">
        <v>43581</v>
      </c>
      <c r="B270" s="53">
        <v>778</v>
      </c>
      <c r="C270" s="54">
        <v>717</v>
      </c>
      <c r="D270" s="54">
        <v>726</v>
      </c>
      <c r="E270" s="54">
        <v>1569</v>
      </c>
      <c r="F270" s="54">
        <v>2705</v>
      </c>
      <c r="G270" s="54">
        <v>682</v>
      </c>
      <c r="H270" s="54">
        <v>298</v>
      </c>
      <c r="I270" s="54">
        <v>2668</v>
      </c>
      <c r="J270" s="54">
        <v>629</v>
      </c>
      <c r="K270" s="54">
        <v>1139</v>
      </c>
      <c r="L270" s="54">
        <v>232</v>
      </c>
      <c r="M270" s="54">
        <v>233</v>
      </c>
      <c r="N270" s="54">
        <v>142</v>
      </c>
      <c r="O270" s="54">
        <v>120</v>
      </c>
      <c r="P270" s="54"/>
      <c r="Q270" s="54"/>
    </row>
    <row r="271" spans="1:17" s="52" customFormat="1">
      <c r="A271" s="76">
        <v>43595</v>
      </c>
      <c r="B271" s="53">
        <v>756.88</v>
      </c>
      <c r="C271" s="54">
        <v>767.78</v>
      </c>
      <c r="D271" s="54">
        <v>725.59</v>
      </c>
      <c r="E271" s="54">
        <v>1441.84</v>
      </c>
      <c r="F271" s="54">
        <v>2710.94</v>
      </c>
      <c r="G271" s="54">
        <v>620.09</v>
      </c>
      <c r="H271" s="54">
        <v>288.48</v>
      </c>
      <c r="I271" s="54">
        <v>2601.16</v>
      </c>
      <c r="J271" s="54">
        <v>626.05999999999995</v>
      </c>
      <c r="K271" s="54">
        <v>940</v>
      </c>
      <c r="L271" s="54">
        <v>233.07</v>
      </c>
      <c r="M271" s="54">
        <v>237.31</v>
      </c>
      <c r="N271" s="54">
        <v>141</v>
      </c>
      <c r="O271" s="54">
        <v>119.67</v>
      </c>
      <c r="P271" s="54"/>
      <c r="Q271" s="54"/>
    </row>
    <row r="272" spans="1:17" s="52" customFormat="1">
      <c r="A272" s="76">
        <v>43602</v>
      </c>
      <c r="B272" s="53">
        <v>726.23</v>
      </c>
      <c r="C272" s="54">
        <v>722.57</v>
      </c>
      <c r="D272" s="54">
        <v>696.27</v>
      </c>
      <c r="E272" s="54">
        <v>1340</v>
      </c>
      <c r="F272" s="54">
        <v>2596.7600000000002</v>
      </c>
      <c r="G272" s="54">
        <v>611.35</v>
      </c>
      <c r="H272" s="54">
        <v>274.55</v>
      </c>
      <c r="I272" s="54">
        <v>2615.84</v>
      </c>
      <c r="J272" s="54">
        <v>619.59</v>
      </c>
      <c r="K272" s="54">
        <v>886.63</v>
      </c>
      <c r="L272" s="54">
        <v>233.07</v>
      </c>
      <c r="M272" s="54">
        <v>237.31</v>
      </c>
      <c r="N272" s="54">
        <v>139.66999999999999</v>
      </c>
      <c r="O272" s="54">
        <v>117.67</v>
      </c>
      <c r="P272" s="54"/>
      <c r="Q272" s="54"/>
    </row>
    <row r="273" spans="1:17" s="52" customFormat="1">
      <c r="A273" s="76">
        <v>43609</v>
      </c>
      <c r="B273" s="53">
        <v>723.93</v>
      </c>
      <c r="C273" s="54">
        <v>743</v>
      </c>
      <c r="D273" s="54">
        <v>710</v>
      </c>
      <c r="E273" s="54">
        <v>1294</v>
      </c>
      <c r="F273" s="54">
        <v>2540</v>
      </c>
      <c r="G273" s="54">
        <v>657</v>
      </c>
      <c r="H273" s="54">
        <v>270</v>
      </c>
      <c r="I273" s="54">
        <v>2554</v>
      </c>
      <c r="J273" s="54">
        <v>613</v>
      </c>
      <c r="K273" s="54">
        <v>803</v>
      </c>
      <c r="L273" s="54">
        <v>231</v>
      </c>
      <c r="M273" s="54">
        <v>233</v>
      </c>
      <c r="N273" s="54">
        <v>140</v>
      </c>
      <c r="O273" s="54">
        <v>118</v>
      </c>
      <c r="P273" s="54"/>
      <c r="Q273" s="54"/>
    </row>
    <row r="274" spans="1:17" s="52" customFormat="1">
      <c r="A274" s="76">
        <v>43616</v>
      </c>
      <c r="B274" s="53">
        <v>782.12</v>
      </c>
      <c r="C274" s="54">
        <v>780</v>
      </c>
      <c r="D274" s="54">
        <v>740</v>
      </c>
      <c r="E274" s="54">
        <v>1471</v>
      </c>
      <c r="F274" s="54">
        <v>2541</v>
      </c>
      <c r="G274" s="54">
        <v>775</v>
      </c>
      <c r="H274" s="54">
        <v>259</v>
      </c>
      <c r="I274" s="54">
        <v>2525</v>
      </c>
      <c r="J274" s="54">
        <v>689</v>
      </c>
      <c r="K274" s="54">
        <v>1361</v>
      </c>
      <c r="L274" s="54">
        <v>231</v>
      </c>
      <c r="M274" s="54">
        <v>233</v>
      </c>
      <c r="N274" s="54">
        <v>140</v>
      </c>
      <c r="O274" s="54">
        <v>118</v>
      </c>
      <c r="P274" s="54"/>
      <c r="Q274" s="54"/>
    </row>
    <row r="275" spans="1:17" s="52" customFormat="1">
      <c r="A275" s="76">
        <v>43622</v>
      </c>
      <c r="B275" s="53">
        <v>783.05</v>
      </c>
      <c r="C275" s="54">
        <v>779</v>
      </c>
      <c r="D275" s="54">
        <v>745</v>
      </c>
      <c r="E275" s="54">
        <v>1439</v>
      </c>
      <c r="F275" s="54">
        <v>2502</v>
      </c>
      <c r="G275" s="54">
        <v>840</v>
      </c>
      <c r="H275" s="54">
        <v>256</v>
      </c>
      <c r="I275" s="54">
        <v>2468</v>
      </c>
      <c r="J275" s="54">
        <v>705</v>
      </c>
      <c r="K275" s="54">
        <v>1330</v>
      </c>
      <c r="L275" s="54">
        <v>231</v>
      </c>
      <c r="M275" s="54">
        <v>233</v>
      </c>
      <c r="N275" s="54">
        <v>140</v>
      </c>
      <c r="O275" s="54">
        <v>118</v>
      </c>
      <c r="P275" s="54"/>
      <c r="Q275" s="54"/>
    </row>
    <row r="276" spans="1:17" s="52" customFormat="1">
      <c r="A276" s="76">
        <v>43630</v>
      </c>
      <c r="B276" s="53">
        <v>779.12</v>
      </c>
      <c r="C276" s="54">
        <v>745</v>
      </c>
      <c r="D276" s="54">
        <v>741</v>
      </c>
      <c r="E276" s="54">
        <v>1416</v>
      </c>
      <c r="F276" s="54">
        <v>2464</v>
      </c>
      <c r="G276" s="54">
        <v>820</v>
      </c>
      <c r="H276" s="54">
        <v>249</v>
      </c>
      <c r="I276" s="54">
        <v>2417</v>
      </c>
      <c r="J276" s="54">
        <v>748</v>
      </c>
      <c r="K276" s="54">
        <v>1774</v>
      </c>
      <c r="L276" s="54">
        <v>231</v>
      </c>
      <c r="M276" s="54">
        <v>233</v>
      </c>
      <c r="N276" s="54">
        <v>140</v>
      </c>
      <c r="O276" s="54">
        <v>118</v>
      </c>
      <c r="P276" s="54"/>
      <c r="Q276" s="54"/>
    </row>
    <row r="277" spans="1:17" s="52" customFormat="1">
      <c r="A277" s="76">
        <v>43637</v>
      </c>
      <c r="B277" s="53">
        <v>764.46</v>
      </c>
      <c r="C277" s="54">
        <v>716</v>
      </c>
      <c r="D277" s="54">
        <v>731</v>
      </c>
      <c r="E277" s="54">
        <v>1382</v>
      </c>
      <c r="F277" s="54">
        <v>2404</v>
      </c>
      <c r="G277" s="54">
        <v>794</v>
      </c>
      <c r="H277" s="54">
        <v>252</v>
      </c>
      <c r="I277" s="54">
        <v>2366</v>
      </c>
      <c r="J277" s="54">
        <v>765</v>
      </c>
      <c r="K277" s="54">
        <v>1800</v>
      </c>
      <c r="L277" s="54">
        <v>231</v>
      </c>
      <c r="M277" s="54">
        <v>234</v>
      </c>
      <c r="N277" s="54">
        <v>140</v>
      </c>
      <c r="O277" s="54">
        <v>118</v>
      </c>
      <c r="P277" s="54"/>
      <c r="Q277" s="54"/>
    </row>
    <row r="278" spans="1:17" s="52" customFormat="1">
      <c r="A278" s="76">
        <v>43644</v>
      </c>
      <c r="B278" s="53">
        <v>829.7</v>
      </c>
      <c r="C278" s="54">
        <v>701</v>
      </c>
      <c r="D278" s="54">
        <v>726</v>
      </c>
      <c r="E278" s="54">
        <v>1720</v>
      </c>
      <c r="F278" s="54">
        <v>2789</v>
      </c>
      <c r="G278" s="54">
        <v>784</v>
      </c>
      <c r="H278" s="54">
        <v>300</v>
      </c>
      <c r="I278" s="54">
        <v>2356</v>
      </c>
      <c r="J278" s="54">
        <v>777</v>
      </c>
      <c r="K278" s="54">
        <v>2260</v>
      </c>
      <c r="L278" s="54">
        <v>231</v>
      </c>
      <c r="M278" s="54">
        <v>234</v>
      </c>
      <c r="N278" s="54">
        <v>138</v>
      </c>
      <c r="O278" s="54">
        <v>117</v>
      </c>
      <c r="P278" s="54"/>
      <c r="Q278" s="54"/>
    </row>
    <row r="279" spans="1:17" s="52" customFormat="1">
      <c r="A279" s="76">
        <v>43651</v>
      </c>
      <c r="B279" s="53">
        <v>810.91</v>
      </c>
      <c r="C279" s="54">
        <v>688</v>
      </c>
      <c r="D279" s="54">
        <v>705</v>
      </c>
      <c r="E279" s="54">
        <v>1649</v>
      </c>
      <c r="F279" s="54">
        <v>2764</v>
      </c>
      <c r="G279" s="54">
        <v>782</v>
      </c>
      <c r="H279" s="54">
        <v>348</v>
      </c>
      <c r="I279" s="54">
        <v>2313</v>
      </c>
      <c r="J279" s="54">
        <v>749</v>
      </c>
      <c r="K279" s="54">
        <v>2014</v>
      </c>
      <c r="L279" s="54">
        <v>234</v>
      </c>
      <c r="M279" s="54">
        <v>234</v>
      </c>
      <c r="N279" s="54">
        <v>134</v>
      </c>
      <c r="O279" s="54">
        <v>125</v>
      </c>
      <c r="P279" s="54"/>
      <c r="Q279" s="54"/>
    </row>
    <row r="280" spans="1:17" s="52" customFormat="1">
      <c r="A280" s="76">
        <v>43658</v>
      </c>
      <c r="B280" s="53">
        <v>817.41</v>
      </c>
      <c r="C280" s="54">
        <v>676</v>
      </c>
      <c r="D280" s="54">
        <v>697</v>
      </c>
      <c r="E280" s="54">
        <v>1659</v>
      </c>
      <c r="F280" s="54">
        <v>2864</v>
      </c>
      <c r="G280" s="54">
        <v>773</v>
      </c>
      <c r="H280" s="54">
        <v>416</v>
      </c>
      <c r="I280" s="54">
        <v>2385</v>
      </c>
      <c r="J280" s="54">
        <v>769</v>
      </c>
      <c r="K280" s="54">
        <v>2180</v>
      </c>
      <c r="L280" s="54">
        <v>234</v>
      </c>
      <c r="M280" s="54">
        <v>234</v>
      </c>
      <c r="N280" s="54">
        <v>131</v>
      </c>
      <c r="O280" s="54">
        <v>125</v>
      </c>
      <c r="P280" s="54"/>
      <c r="Q280" s="54"/>
    </row>
    <row r="281" spans="1:17" s="52" customFormat="1">
      <c r="A281" s="76">
        <v>43665</v>
      </c>
      <c r="B281" s="53">
        <v>790.77</v>
      </c>
      <c r="C281" s="54">
        <v>672</v>
      </c>
      <c r="D281" s="54">
        <v>695</v>
      </c>
      <c r="E281" s="54">
        <v>1539</v>
      </c>
      <c r="F281" s="54">
        <v>2891</v>
      </c>
      <c r="G281" s="54">
        <v>738</v>
      </c>
      <c r="H281" s="54">
        <v>464</v>
      </c>
      <c r="I281" s="54">
        <v>2492</v>
      </c>
      <c r="J281" s="54">
        <v>759</v>
      </c>
      <c r="K281" s="54">
        <v>1958</v>
      </c>
      <c r="L281" s="54">
        <v>234</v>
      </c>
      <c r="M281" s="54">
        <v>234</v>
      </c>
      <c r="N281" s="54">
        <v>119</v>
      </c>
      <c r="O281" s="54">
        <v>125</v>
      </c>
      <c r="P281" s="54"/>
      <c r="Q281" s="54"/>
    </row>
    <row r="282" spans="1:17" s="52" customFormat="1">
      <c r="A282" s="76">
        <v>43672</v>
      </c>
      <c r="B282" s="53">
        <v>788.93</v>
      </c>
      <c r="C282" s="54">
        <v>754</v>
      </c>
      <c r="D282" s="54">
        <v>718</v>
      </c>
      <c r="E282" s="54">
        <v>1433</v>
      </c>
      <c r="F282" s="54">
        <v>2800</v>
      </c>
      <c r="G282" s="54">
        <v>720</v>
      </c>
      <c r="H282" s="54">
        <v>525</v>
      </c>
      <c r="I282" s="54">
        <v>2530</v>
      </c>
      <c r="J282" s="54">
        <v>783</v>
      </c>
      <c r="K282" s="54">
        <v>2052</v>
      </c>
      <c r="L282" s="54">
        <v>234</v>
      </c>
      <c r="M282" s="54">
        <v>234</v>
      </c>
      <c r="N282" s="54">
        <v>116</v>
      </c>
      <c r="O282" s="54">
        <v>117</v>
      </c>
      <c r="P282" s="54"/>
      <c r="Q282" s="54"/>
    </row>
    <row r="283" spans="1:17" s="52" customFormat="1">
      <c r="A283" s="76">
        <v>43679</v>
      </c>
      <c r="B283" s="53">
        <v>830.94</v>
      </c>
      <c r="C283" s="54">
        <v>806</v>
      </c>
      <c r="D283" s="54">
        <v>850</v>
      </c>
      <c r="E283" s="54">
        <v>1589</v>
      </c>
      <c r="F283" s="54">
        <v>2801</v>
      </c>
      <c r="G283" s="54">
        <v>713</v>
      </c>
      <c r="H283" s="54">
        <v>578</v>
      </c>
      <c r="I283" s="54">
        <v>2556</v>
      </c>
      <c r="J283" s="54">
        <v>774</v>
      </c>
      <c r="K283" s="54">
        <v>1935</v>
      </c>
      <c r="L283" s="54">
        <v>234</v>
      </c>
      <c r="M283" s="54">
        <v>234</v>
      </c>
      <c r="N283" s="54">
        <v>122</v>
      </c>
      <c r="O283" s="54">
        <v>117</v>
      </c>
      <c r="P283" s="54"/>
      <c r="Q283" s="54"/>
    </row>
    <row r="284" spans="1:17" s="52" customFormat="1">
      <c r="A284" s="76">
        <v>43686</v>
      </c>
      <c r="B284" s="53">
        <v>822.09</v>
      </c>
      <c r="C284" s="54">
        <v>810</v>
      </c>
      <c r="D284" s="54">
        <v>974</v>
      </c>
      <c r="E284" s="54">
        <v>1474</v>
      </c>
      <c r="F284" s="54">
        <v>2660</v>
      </c>
      <c r="G284" s="54">
        <v>683</v>
      </c>
      <c r="H284" s="54">
        <v>591</v>
      </c>
      <c r="I284" s="54">
        <v>2545</v>
      </c>
      <c r="J284" s="54">
        <v>766</v>
      </c>
      <c r="K284" s="54">
        <v>2104</v>
      </c>
      <c r="L284" s="54">
        <v>234</v>
      </c>
      <c r="M284" s="54">
        <v>234</v>
      </c>
      <c r="N284" s="54">
        <v>125</v>
      </c>
      <c r="O284" s="54">
        <v>117</v>
      </c>
      <c r="P284" s="54"/>
      <c r="Q284" s="54"/>
    </row>
    <row r="285" spans="1:17" s="52" customFormat="1">
      <c r="A285" s="76">
        <v>43693</v>
      </c>
      <c r="B285" s="53">
        <v>803.82</v>
      </c>
      <c r="C285" s="54">
        <v>812</v>
      </c>
      <c r="D285" s="54">
        <v>1017</v>
      </c>
      <c r="E285" s="54">
        <v>1368</v>
      </c>
      <c r="F285" s="54">
        <v>2543</v>
      </c>
      <c r="G285" s="54">
        <v>684</v>
      </c>
      <c r="H285" s="54">
        <v>609</v>
      </c>
      <c r="I285" s="54">
        <v>2507</v>
      </c>
      <c r="J285" s="54">
        <v>749</v>
      </c>
      <c r="K285" s="54">
        <v>2028</v>
      </c>
      <c r="L285" s="54">
        <v>232</v>
      </c>
      <c r="M285" s="54">
        <v>234</v>
      </c>
      <c r="N285" s="54">
        <v>120</v>
      </c>
      <c r="O285" s="54">
        <v>117</v>
      </c>
      <c r="P285" s="54"/>
      <c r="Q285" s="54"/>
    </row>
    <row r="286" spans="1:17" s="52" customFormat="1">
      <c r="A286" s="76">
        <v>43700</v>
      </c>
      <c r="B286" s="53">
        <v>774.62</v>
      </c>
      <c r="C286" s="54">
        <v>793</v>
      </c>
      <c r="D286" s="54">
        <v>969</v>
      </c>
      <c r="E286" s="54">
        <v>1286</v>
      </c>
      <c r="F286" s="54">
        <v>2436</v>
      </c>
      <c r="G286" s="54">
        <v>685</v>
      </c>
      <c r="H286" s="54">
        <v>660</v>
      </c>
      <c r="I286" s="54">
        <v>2494</v>
      </c>
      <c r="J286" s="54">
        <v>746</v>
      </c>
      <c r="K286" s="54">
        <v>1881</v>
      </c>
      <c r="L286" s="54">
        <v>232</v>
      </c>
      <c r="M286" s="54">
        <v>234</v>
      </c>
      <c r="N286" s="54">
        <v>103</v>
      </c>
      <c r="O286" s="54">
        <v>117</v>
      </c>
      <c r="P286" s="54"/>
      <c r="Q286" s="54"/>
    </row>
    <row r="287" spans="1:17" s="52" customFormat="1">
      <c r="A287" s="76">
        <v>43707</v>
      </c>
      <c r="B287" s="53">
        <v>819.65</v>
      </c>
      <c r="C287" s="54">
        <v>757</v>
      </c>
      <c r="D287" s="54">
        <v>895</v>
      </c>
      <c r="E287" s="54">
        <v>1615</v>
      </c>
      <c r="F287" s="54">
        <v>2691</v>
      </c>
      <c r="G287" s="54">
        <v>657</v>
      </c>
      <c r="H287" s="54">
        <v>770</v>
      </c>
      <c r="I287" s="54">
        <v>2408</v>
      </c>
      <c r="J287" s="54">
        <v>779</v>
      </c>
      <c r="K287" s="54">
        <v>2001</v>
      </c>
      <c r="L287" s="54">
        <v>232</v>
      </c>
      <c r="M287" s="54">
        <v>234</v>
      </c>
      <c r="N287" s="54">
        <v>103</v>
      </c>
      <c r="O287" s="54">
        <v>117</v>
      </c>
      <c r="P287" s="54"/>
      <c r="Q287" s="54"/>
    </row>
    <row r="288" spans="1:17" s="52" customFormat="1">
      <c r="A288" s="76">
        <v>43714</v>
      </c>
      <c r="B288" s="53">
        <v>795.05</v>
      </c>
      <c r="C288" s="54">
        <v>710</v>
      </c>
      <c r="D288" s="54">
        <v>877</v>
      </c>
      <c r="E288" s="54">
        <v>1566</v>
      </c>
      <c r="F288" s="54">
        <v>2631</v>
      </c>
      <c r="G288" s="54">
        <v>633</v>
      </c>
      <c r="H288" s="54">
        <v>790</v>
      </c>
      <c r="I288" s="54">
        <v>2318</v>
      </c>
      <c r="J288" s="54">
        <v>771</v>
      </c>
      <c r="K288" s="54">
        <v>1866</v>
      </c>
      <c r="L288" s="54">
        <v>232</v>
      </c>
      <c r="M288" s="54">
        <v>234</v>
      </c>
      <c r="N288" s="54">
        <v>101</v>
      </c>
      <c r="O288" s="54">
        <v>117</v>
      </c>
      <c r="P288" s="54"/>
      <c r="Q288" s="54"/>
    </row>
    <row r="289" spans="1:17" s="52" customFormat="1">
      <c r="A289" s="76">
        <v>43720</v>
      </c>
      <c r="B289" s="53">
        <v>765.79</v>
      </c>
      <c r="C289" s="54">
        <v>674</v>
      </c>
      <c r="D289" s="54">
        <v>826</v>
      </c>
      <c r="E289" s="54">
        <v>1447</v>
      </c>
      <c r="F289" s="54">
        <v>2516</v>
      </c>
      <c r="G289" s="54">
        <v>602</v>
      </c>
      <c r="H289" s="54">
        <v>820</v>
      </c>
      <c r="I289" s="54">
        <v>2352</v>
      </c>
      <c r="J289" s="54">
        <v>789</v>
      </c>
      <c r="K289" s="54">
        <v>1977</v>
      </c>
      <c r="L289" s="54">
        <v>232</v>
      </c>
      <c r="M289" s="54">
        <v>234</v>
      </c>
      <c r="N289" s="54">
        <v>101</v>
      </c>
      <c r="O289" s="54">
        <v>117</v>
      </c>
      <c r="P289" s="54"/>
      <c r="Q289" s="54"/>
    </row>
    <row r="290" spans="1:17" s="52" customFormat="1">
      <c r="A290" s="76">
        <v>43728</v>
      </c>
      <c r="B290" s="53">
        <v>734.09</v>
      </c>
      <c r="C290" s="54">
        <v>639</v>
      </c>
      <c r="D290" s="54">
        <v>797</v>
      </c>
      <c r="E290" s="54">
        <v>1338</v>
      </c>
      <c r="F290" s="54">
        <v>2351</v>
      </c>
      <c r="G290" s="54">
        <v>562</v>
      </c>
      <c r="H290" s="54">
        <v>898</v>
      </c>
      <c r="I290" s="54">
        <v>2322</v>
      </c>
      <c r="J290" s="54">
        <v>828</v>
      </c>
      <c r="K290" s="54">
        <v>1849</v>
      </c>
      <c r="L290" s="54">
        <v>234</v>
      </c>
      <c r="M290" s="54">
        <v>236</v>
      </c>
      <c r="N290" s="54">
        <v>101</v>
      </c>
      <c r="O290" s="54">
        <v>117</v>
      </c>
      <c r="P290" s="54"/>
      <c r="Q290" s="54"/>
    </row>
    <row r="291" spans="1:17" s="52" customFormat="1">
      <c r="A291" s="76">
        <v>43735</v>
      </c>
      <c r="B291" s="53">
        <v>722.9</v>
      </c>
      <c r="C291" s="54">
        <v>593</v>
      </c>
      <c r="D291" s="54">
        <v>742</v>
      </c>
      <c r="E291" s="54">
        <v>1328</v>
      </c>
      <c r="F291" s="54">
        <v>2346</v>
      </c>
      <c r="G291" s="54">
        <v>519</v>
      </c>
      <c r="H291" s="54">
        <v>923</v>
      </c>
      <c r="I291" s="54">
        <v>2308</v>
      </c>
      <c r="J291" s="54">
        <v>842</v>
      </c>
      <c r="K291" s="54">
        <v>1770</v>
      </c>
      <c r="L291" s="54">
        <v>234</v>
      </c>
      <c r="M291" s="54">
        <v>236</v>
      </c>
      <c r="N291" s="54">
        <v>120</v>
      </c>
      <c r="O291" s="54">
        <v>117</v>
      </c>
      <c r="P291" s="54"/>
      <c r="Q291" s="54"/>
    </row>
    <row r="292" spans="1:17" s="52" customFormat="1">
      <c r="A292" s="76">
        <v>43749</v>
      </c>
      <c r="B292" s="53">
        <v>715.97</v>
      </c>
      <c r="C292" s="54">
        <v>581</v>
      </c>
      <c r="D292" s="54">
        <v>722</v>
      </c>
      <c r="E292" s="54">
        <v>1313</v>
      </c>
      <c r="F292" s="54">
        <v>2335</v>
      </c>
      <c r="G292" s="54">
        <v>512</v>
      </c>
      <c r="H292" s="54">
        <v>1064</v>
      </c>
      <c r="I292" s="54">
        <v>2287</v>
      </c>
      <c r="J292" s="54">
        <v>906</v>
      </c>
      <c r="K292" s="54">
        <v>1811</v>
      </c>
      <c r="L292" s="54">
        <v>224</v>
      </c>
      <c r="M292" s="54">
        <v>226</v>
      </c>
      <c r="N292" s="54">
        <v>110</v>
      </c>
      <c r="O292" s="54">
        <v>117</v>
      </c>
      <c r="P292" s="54"/>
      <c r="Q292" s="54"/>
    </row>
    <row r="293" spans="1:17" s="52" customFormat="1">
      <c r="A293" s="76">
        <v>43756</v>
      </c>
      <c r="B293" s="53">
        <v>746.63</v>
      </c>
      <c r="C293" s="54">
        <v>580</v>
      </c>
      <c r="D293" s="54">
        <v>715</v>
      </c>
      <c r="E293" s="54">
        <v>1368</v>
      </c>
      <c r="F293" s="54">
        <v>2374</v>
      </c>
      <c r="G293" s="54">
        <v>642</v>
      </c>
      <c r="H293" s="54">
        <v>1121</v>
      </c>
      <c r="I293" s="54">
        <v>2320</v>
      </c>
      <c r="J293" s="54">
        <v>939</v>
      </c>
      <c r="K293" s="54">
        <v>1798</v>
      </c>
      <c r="L293" s="54">
        <v>234</v>
      </c>
      <c r="M293" s="54">
        <v>236</v>
      </c>
      <c r="N293" s="54">
        <v>114</v>
      </c>
      <c r="O293" s="54">
        <v>117</v>
      </c>
      <c r="P293" s="54"/>
      <c r="Q293" s="54"/>
    </row>
    <row r="294" spans="1:17" s="52" customFormat="1">
      <c r="A294" s="76">
        <v>43763</v>
      </c>
      <c r="B294" s="53">
        <v>774.27</v>
      </c>
      <c r="C294" s="54">
        <v>594</v>
      </c>
      <c r="D294" s="54">
        <v>710</v>
      </c>
      <c r="E294" s="54">
        <v>1361</v>
      </c>
      <c r="F294" s="54">
        <v>2411</v>
      </c>
      <c r="G294" s="54">
        <v>786</v>
      </c>
      <c r="H294" s="54">
        <v>1164</v>
      </c>
      <c r="I294" s="54">
        <v>2324</v>
      </c>
      <c r="J294" s="54">
        <v>955</v>
      </c>
      <c r="K294" s="54">
        <v>1965</v>
      </c>
      <c r="L294" s="54">
        <v>223</v>
      </c>
      <c r="M294" s="54">
        <v>235</v>
      </c>
      <c r="N294" s="54">
        <v>122</v>
      </c>
      <c r="O294" s="54">
        <v>140</v>
      </c>
      <c r="P294" s="54"/>
      <c r="Q294" s="54"/>
    </row>
    <row r="295" spans="1:17" s="52" customFormat="1">
      <c r="A295" s="76">
        <v>43770</v>
      </c>
      <c r="B295" s="53">
        <v>847.11</v>
      </c>
      <c r="C295" s="54">
        <v>707</v>
      </c>
      <c r="D295" s="54">
        <v>735</v>
      </c>
      <c r="E295" s="54">
        <v>1588</v>
      </c>
      <c r="F295" s="54">
        <v>2604</v>
      </c>
      <c r="G295" s="54">
        <v>830</v>
      </c>
      <c r="H295" s="54">
        <v>1196</v>
      </c>
      <c r="I295" s="54">
        <v>2446</v>
      </c>
      <c r="J295" s="54">
        <v>991</v>
      </c>
      <c r="K295" s="54">
        <v>2117</v>
      </c>
      <c r="L295" s="54">
        <v>223</v>
      </c>
      <c r="M295" s="54">
        <v>235</v>
      </c>
      <c r="N295" s="54">
        <v>130</v>
      </c>
      <c r="O295" s="54">
        <v>141</v>
      </c>
      <c r="P295" s="54"/>
      <c r="Q295" s="54"/>
    </row>
    <row r="296" spans="1:17" s="52" customFormat="1">
      <c r="A296" s="76">
        <v>43777</v>
      </c>
      <c r="B296" s="53">
        <v>837.99</v>
      </c>
      <c r="C296" s="54">
        <v>729</v>
      </c>
      <c r="D296" s="54">
        <v>721</v>
      </c>
      <c r="E296" s="54">
        <v>1532</v>
      </c>
      <c r="F296" s="54">
        <v>2572</v>
      </c>
      <c r="G296" s="54">
        <v>773</v>
      </c>
      <c r="H296" s="54">
        <v>1173</v>
      </c>
      <c r="I296" s="54">
        <v>2405</v>
      </c>
      <c r="J296" s="54">
        <v>950</v>
      </c>
      <c r="K296" s="54">
        <v>2045</v>
      </c>
      <c r="L296" s="54">
        <v>223</v>
      </c>
      <c r="M296" s="54">
        <v>236</v>
      </c>
      <c r="N296" s="54">
        <v>150</v>
      </c>
      <c r="O296" s="54">
        <v>136</v>
      </c>
      <c r="P296" s="54"/>
      <c r="Q296" s="54"/>
    </row>
    <row r="297" spans="1:17" s="52" customFormat="1">
      <c r="A297" s="76">
        <v>43784</v>
      </c>
      <c r="B297" s="53">
        <v>797.78</v>
      </c>
      <c r="C297" s="54">
        <v>708</v>
      </c>
      <c r="D297" s="54">
        <v>706</v>
      </c>
      <c r="E297" s="54">
        <v>1351</v>
      </c>
      <c r="F297" s="54">
        <v>2398</v>
      </c>
      <c r="G297" s="54">
        <v>755</v>
      </c>
      <c r="H297" s="54">
        <v>1056</v>
      </c>
      <c r="I297" s="54">
        <v>2325</v>
      </c>
      <c r="J297" s="54">
        <v>970</v>
      </c>
      <c r="K297" s="54">
        <v>1839</v>
      </c>
      <c r="L297" s="54">
        <v>228</v>
      </c>
      <c r="M297" s="54">
        <v>239</v>
      </c>
      <c r="N297" s="54">
        <v>163</v>
      </c>
      <c r="O297" s="54">
        <v>133</v>
      </c>
      <c r="P297" s="54"/>
      <c r="Q297" s="54"/>
    </row>
    <row r="298" spans="1:17" s="52" customFormat="1">
      <c r="A298" s="76">
        <v>43791</v>
      </c>
      <c r="B298" s="53">
        <v>765.47</v>
      </c>
      <c r="C298" s="54">
        <v>702</v>
      </c>
      <c r="D298" s="54">
        <v>689</v>
      </c>
      <c r="E298" s="54">
        <v>1229</v>
      </c>
      <c r="F298" s="54">
        <v>2256</v>
      </c>
      <c r="G298" s="54">
        <v>772</v>
      </c>
      <c r="H298" s="54">
        <v>926</v>
      </c>
      <c r="I298" s="54">
        <v>2281</v>
      </c>
      <c r="J298" s="54">
        <v>939</v>
      </c>
      <c r="K298" s="54">
        <v>1627</v>
      </c>
      <c r="L298" s="54">
        <v>228</v>
      </c>
      <c r="M298" s="54">
        <v>244</v>
      </c>
      <c r="N298" s="54">
        <v>165</v>
      </c>
      <c r="O298" s="54">
        <v>120</v>
      </c>
      <c r="P298" s="54"/>
      <c r="Q298" s="54"/>
    </row>
    <row r="299" spans="1:17" s="52" customFormat="1">
      <c r="A299" s="76">
        <v>43798</v>
      </c>
      <c r="B299" s="53">
        <v>819.63</v>
      </c>
      <c r="C299" s="54">
        <v>766</v>
      </c>
      <c r="D299" s="54">
        <v>730</v>
      </c>
      <c r="E299" s="54">
        <v>1405</v>
      </c>
      <c r="F299" s="54">
        <v>2684</v>
      </c>
      <c r="G299" s="54">
        <v>835</v>
      </c>
      <c r="H299" s="54">
        <v>816</v>
      </c>
      <c r="I299" s="54">
        <v>2290</v>
      </c>
      <c r="J299" s="54">
        <v>996</v>
      </c>
      <c r="K299" s="54">
        <v>1667</v>
      </c>
      <c r="L299" s="54">
        <v>229</v>
      </c>
      <c r="M299" s="54">
        <v>244</v>
      </c>
      <c r="N299" s="54">
        <v>158</v>
      </c>
      <c r="O299" s="54">
        <v>120</v>
      </c>
      <c r="P299" s="54"/>
      <c r="Q299" s="54"/>
    </row>
    <row r="300" spans="1:17" s="52" customFormat="1">
      <c r="A300" s="76">
        <v>43805</v>
      </c>
      <c r="B300" s="53">
        <v>850.27</v>
      </c>
      <c r="C300" s="54">
        <v>800</v>
      </c>
      <c r="D300" s="54">
        <v>771</v>
      </c>
      <c r="E300" s="54">
        <v>1509</v>
      </c>
      <c r="F300" s="54">
        <v>2638</v>
      </c>
      <c r="G300" s="54">
        <v>930</v>
      </c>
      <c r="H300" s="54">
        <v>760</v>
      </c>
      <c r="I300" s="54">
        <v>2259</v>
      </c>
      <c r="J300" s="54">
        <v>996</v>
      </c>
      <c r="K300" s="54">
        <v>1747</v>
      </c>
      <c r="L300" s="54">
        <v>226</v>
      </c>
      <c r="M300" s="54">
        <v>241</v>
      </c>
      <c r="N300" s="54">
        <v>158</v>
      </c>
      <c r="O300" s="54">
        <v>121</v>
      </c>
      <c r="P300" s="54"/>
      <c r="Q300" s="54"/>
    </row>
    <row r="301" spans="1:17" s="52" customFormat="1">
      <c r="A301" s="76">
        <v>43812</v>
      </c>
      <c r="B301" s="53">
        <v>880.44</v>
      </c>
      <c r="C301" s="54">
        <v>893</v>
      </c>
      <c r="D301" s="54">
        <v>1083</v>
      </c>
      <c r="E301" s="54">
        <v>1370</v>
      </c>
      <c r="F301" s="54">
        <v>2512</v>
      </c>
      <c r="G301" s="54">
        <v>1017</v>
      </c>
      <c r="H301" s="54">
        <v>740</v>
      </c>
      <c r="I301" s="54">
        <v>2209</v>
      </c>
      <c r="J301" s="54">
        <v>993</v>
      </c>
      <c r="K301" s="54">
        <v>2014</v>
      </c>
      <c r="L301" s="54">
        <v>226</v>
      </c>
      <c r="M301" s="54">
        <v>241</v>
      </c>
      <c r="N301" s="54">
        <v>158</v>
      </c>
      <c r="O301" s="54">
        <v>121</v>
      </c>
      <c r="P301" s="54"/>
      <c r="Q301" s="54"/>
    </row>
    <row r="302" spans="1:17" s="52" customFormat="1">
      <c r="A302" s="76">
        <v>43819</v>
      </c>
      <c r="B302" s="53">
        <v>904.83</v>
      </c>
      <c r="C302" s="54">
        <v>944</v>
      </c>
      <c r="D302" s="54">
        <v>1096</v>
      </c>
      <c r="E302" s="54">
        <v>1342</v>
      </c>
      <c r="F302" s="54">
        <v>2451</v>
      </c>
      <c r="G302" s="54">
        <v>1158</v>
      </c>
      <c r="H302" s="54">
        <v>774</v>
      </c>
      <c r="I302" s="54">
        <v>2335</v>
      </c>
      <c r="J302" s="54">
        <v>1012</v>
      </c>
      <c r="K302" s="54">
        <v>2000</v>
      </c>
      <c r="L302" s="54">
        <v>226</v>
      </c>
      <c r="M302" s="54">
        <v>240</v>
      </c>
      <c r="N302" s="54">
        <v>163</v>
      </c>
      <c r="O302" s="54">
        <v>121</v>
      </c>
      <c r="P302" s="54"/>
      <c r="Q302" s="54"/>
    </row>
    <row r="303" spans="1:17" s="52" customFormat="1">
      <c r="A303" s="76">
        <v>43826</v>
      </c>
      <c r="B303" s="53">
        <v>958.57</v>
      </c>
      <c r="C303" s="54">
        <v>1027</v>
      </c>
      <c r="D303" s="54">
        <v>1172</v>
      </c>
      <c r="E303" s="54">
        <v>1434</v>
      </c>
      <c r="F303" s="54">
        <v>2562</v>
      </c>
      <c r="G303" s="54">
        <v>1172</v>
      </c>
      <c r="H303" s="54">
        <v>929</v>
      </c>
      <c r="I303" s="54">
        <v>2521</v>
      </c>
      <c r="J303" s="54">
        <v>1076</v>
      </c>
      <c r="K303" s="54">
        <v>2236</v>
      </c>
      <c r="L303" s="54">
        <v>226</v>
      </c>
      <c r="M303" s="54">
        <v>240</v>
      </c>
      <c r="N303" s="54">
        <v>173</v>
      </c>
      <c r="O303" s="54">
        <v>112</v>
      </c>
      <c r="P303" s="54"/>
      <c r="Q303" s="54"/>
    </row>
    <row r="304" spans="1:17" s="52" customFormat="1">
      <c r="A304" s="76">
        <v>43833</v>
      </c>
      <c r="B304" s="53">
        <v>1022.72</v>
      </c>
      <c r="C304" s="54">
        <v>1124</v>
      </c>
      <c r="D304" s="54">
        <v>1185</v>
      </c>
      <c r="E304" s="54">
        <v>1636</v>
      </c>
      <c r="F304" s="54">
        <v>2808</v>
      </c>
      <c r="G304" s="54">
        <v>1218</v>
      </c>
      <c r="H304" s="54">
        <v>949</v>
      </c>
      <c r="I304" s="54">
        <v>2744</v>
      </c>
      <c r="J304" s="54">
        <v>1159</v>
      </c>
      <c r="K304" s="54">
        <v>2183</v>
      </c>
      <c r="L304" s="54">
        <v>226</v>
      </c>
      <c r="M304" s="54">
        <v>242</v>
      </c>
      <c r="N304" s="54">
        <v>176</v>
      </c>
      <c r="O304" s="54">
        <v>118</v>
      </c>
      <c r="P304" s="54"/>
      <c r="Q304" s="54"/>
    </row>
    <row r="305" spans="1:17" s="52" customFormat="1">
      <c r="A305" s="76">
        <v>43840</v>
      </c>
      <c r="B305" s="53">
        <v>1002.58</v>
      </c>
      <c r="C305" s="54">
        <v>1058</v>
      </c>
      <c r="D305" s="54">
        <v>1179</v>
      </c>
      <c r="E305" s="54">
        <v>1543</v>
      </c>
      <c r="F305" s="54">
        <v>2888</v>
      </c>
      <c r="G305" s="54">
        <v>1175</v>
      </c>
      <c r="H305" s="54">
        <v>937</v>
      </c>
      <c r="I305" s="54">
        <v>2873</v>
      </c>
      <c r="J305" s="54">
        <v>1150</v>
      </c>
      <c r="K305" s="54">
        <v>2136</v>
      </c>
      <c r="L305" s="54">
        <v>226</v>
      </c>
      <c r="M305" s="54">
        <v>243</v>
      </c>
      <c r="N305" s="54">
        <v>191</v>
      </c>
      <c r="O305" s="54">
        <v>120</v>
      </c>
      <c r="P305" s="54"/>
      <c r="Q305" s="54"/>
    </row>
    <row r="306" spans="1:17" s="52" customFormat="1">
      <c r="A306" s="76">
        <v>43847</v>
      </c>
      <c r="B306" s="53">
        <v>990.68</v>
      </c>
      <c r="C306" s="54">
        <v>1010</v>
      </c>
      <c r="D306" s="54">
        <v>1180</v>
      </c>
      <c r="E306" s="54">
        <v>1562</v>
      </c>
      <c r="F306" s="54">
        <v>2943</v>
      </c>
      <c r="G306" s="54">
        <v>1123</v>
      </c>
      <c r="H306" s="54">
        <v>949</v>
      </c>
      <c r="I306" s="54">
        <v>2897</v>
      </c>
      <c r="J306" s="54">
        <v>1084</v>
      </c>
      <c r="K306" s="54">
        <v>1989</v>
      </c>
      <c r="L306" s="54">
        <v>226</v>
      </c>
      <c r="M306" s="54">
        <v>243</v>
      </c>
      <c r="N306" s="54">
        <v>193</v>
      </c>
      <c r="O306" s="54">
        <v>120</v>
      </c>
      <c r="P306" s="54"/>
      <c r="Q306" s="54"/>
    </row>
    <row r="307" spans="1:17" s="52" customFormat="1">
      <c r="A307" s="76">
        <v>43853</v>
      </c>
      <c r="B307" s="53">
        <v>981.19</v>
      </c>
      <c r="C307" s="54">
        <v>969</v>
      </c>
      <c r="D307" s="54">
        <v>1179</v>
      </c>
      <c r="E307" s="54">
        <v>1545</v>
      </c>
      <c r="F307" s="54">
        <v>2951</v>
      </c>
      <c r="G307" s="54">
        <v>1126</v>
      </c>
      <c r="H307" s="54">
        <v>942</v>
      </c>
      <c r="I307" s="54">
        <v>2908</v>
      </c>
      <c r="J307" s="54">
        <v>1087</v>
      </c>
      <c r="K307" s="54">
        <v>1967</v>
      </c>
      <c r="L307" s="54">
        <v>224</v>
      </c>
      <c r="M307" s="54">
        <v>236</v>
      </c>
      <c r="N307" s="54">
        <v>195</v>
      </c>
      <c r="O307" s="54">
        <v>120</v>
      </c>
      <c r="P307" s="54"/>
      <c r="Q307" s="54"/>
    </row>
    <row r="308" spans="1:17" s="52" customFormat="1">
      <c r="A308" s="76">
        <v>43875</v>
      </c>
      <c r="B308" s="53">
        <v>910.58</v>
      </c>
      <c r="C308" s="54">
        <v>850</v>
      </c>
      <c r="D308" s="54">
        <v>1031</v>
      </c>
      <c r="E308" s="54">
        <v>1423</v>
      </c>
      <c r="F308" s="54">
        <v>2768</v>
      </c>
      <c r="G308" s="54">
        <v>1089</v>
      </c>
      <c r="H308" s="54">
        <v>892</v>
      </c>
      <c r="I308" s="54">
        <v>2983</v>
      </c>
      <c r="J308" s="54">
        <v>1066</v>
      </c>
      <c r="K308" s="54">
        <v>1848</v>
      </c>
      <c r="L308" s="54">
        <v>215</v>
      </c>
      <c r="M308" s="54">
        <v>230</v>
      </c>
      <c r="N308" s="54">
        <v>178</v>
      </c>
      <c r="O308" s="54">
        <v>120</v>
      </c>
      <c r="P308" s="54"/>
      <c r="Q308" s="54"/>
    </row>
    <row r="309" spans="1:17" s="52" customFormat="1">
      <c r="A309" s="76">
        <v>43882</v>
      </c>
      <c r="B309" s="53">
        <v>887.72</v>
      </c>
      <c r="C309" s="54">
        <v>834</v>
      </c>
      <c r="D309" s="54">
        <v>977</v>
      </c>
      <c r="E309" s="54">
        <v>1367</v>
      </c>
      <c r="F309" s="54">
        <v>2683</v>
      </c>
      <c r="G309" s="54">
        <v>1027</v>
      </c>
      <c r="H309" s="54">
        <v>863</v>
      </c>
      <c r="I309" s="54">
        <v>2892</v>
      </c>
      <c r="J309" s="54">
        <v>1005</v>
      </c>
      <c r="K309" s="54">
        <v>1711</v>
      </c>
      <c r="L309" s="54">
        <v>224</v>
      </c>
      <c r="M309" s="54">
        <v>239</v>
      </c>
      <c r="N309" s="54">
        <v>191</v>
      </c>
      <c r="O309" s="54">
        <v>117</v>
      </c>
      <c r="P309" s="54"/>
      <c r="Q309" s="54"/>
    </row>
    <row r="310" spans="1:17" s="52" customFormat="1">
      <c r="A310" s="76">
        <v>43889</v>
      </c>
      <c r="B310" s="53">
        <v>875.76</v>
      </c>
      <c r="C310" s="54">
        <v>804</v>
      </c>
      <c r="D310" s="54">
        <v>928</v>
      </c>
      <c r="E310" s="54">
        <v>1394</v>
      </c>
      <c r="F310" s="54">
        <v>2690</v>
      </c>
      <c r="G310" s="54">
        <v>985</v>
      </c>
      <c r="H310" s="54">
        <v>849</v>
      </c>
      <c r="I310" s="54">
        <v>2916</v>
      </c>
      <c r="J310" s="54">
        <v>1025</v>
      </c>
      <c r="K310" s="54">
        <v>1582</v>
      </c>
      <c r="L310" s="54">
        <v>224</v>
      </c>
      <c r="M310" s="54">
        <v>239</v>
      </c>
      <c r="N310" s="54">
        <v>191</v>
      </c>
      <c r="O310" s="54">
        <v>117</v>
      </c>
      <c r="P310" s="54"/>
      <c r="Q310" s="54"/>
    </row>
    <row r="311" spans="1:17" s="52" customFormat="1">
      <c r="A311" s="76">
        <v>43896</v>
      </c>
      <c r="B311" s="53">
        <v>871.16</v>
      </c>
      <c r="C311" s="54">
        <v>830</v>
      </c>
      <c r="D311" s="54">
        <v>915</v>
      </c>
      <c r="E311" s="54">
        <v>1361</v>
      </c>
      <c r="F311" s="54">
        <v>2679</v>
      </c>
      <c r="G311" s="54">
        <v>958</v>
      </c>
      <c r="H311" s="54">
        <v>835</v>
      </c>
      <c r="I311" s="54">
        <v>2939</v>
      </c>
      <c r="J311" s="54">
        <v>1019</v>
      </c>
      <c r="K311" s="54">
        <v>1580</v>
      </c>
      <c r="L311" s="54">
        <v>225</v>
      </c>
      <c r="M311" s="54">
        <v>240</v>
      </c>
      <c r="N311" s="54">
        <v>191</v>
      </c>
      <c r="O311" s="54">
        <v>117</v>
      </c>
      <c r="P311" s="54"/>
      <c r="Q311" s="54"/>
    </row>
    <row r="312" spans="1:17" s="52" customFormat="1">
      <c r="A312" s="76">
        <v>43903</v>
      </c>
      <c r="B312" s="53">
        <v>911.85</v>
      </c>
      <c r="C312" s="54">
        <v>827</v>
      </c>
      <c r="D312" s="54">
        <v>903</v>
      </c>
      <c r="E312" s="54">
        <v>1610</v>
      </c>
      <c r="F312" s="54">
        <v>2912</v>
      </c>
      <c r="G312" s="54">
        <v>1009</v>
      </c>
      <c r="H312" s="54">
        <v>771</v>
      </c>
      <c r="I312" s="54">
        <v>2924</v>
      </c>
      <c r="J312" s="54">
        <v>978</v>
      </c>
      <c r="K312" s="54">
        <v>1460</v>
      </c>
      <c r="L312" s="54">
        <v>225</v>
      </c>
      <c r="M312" s="54">
        <v>240</v>
      </c>
      <c r="N312" s="54">
        <v>191</v>
      </c>
      <c r="O312" s="54">
        <v>117</v>
      </c>
      <c r="P312" s="54"/>
      <c r="Q312" s="54"/>
    </row>
    <row r="313" spans="1:17" s="52" customFormat="1">
      <c r="A313" s="76">
        <v>43910</v>
      </c>
      <c r="B313" s="53">
        <v>898.05</v>
      </c>
      <c r="C313" s="54">
        <v>797</v>
      </c>
      <c r="D313" s="54">
        <v>892</v>
      </c>
      <c r="E313" s="54">
        <v>1549</v>
      </c>
      <c r="F313" s="54">
        <v>2785</v>
      </c>
      <c r="G313" s="54">
        <v>1015</v>
      </c>
      <c r="H313" s="54">
        <v>753</v>
      </c>
      <c r="I313" s="54">
        <v>2842</v>
      </c>
      <c r="J313" s="54">
        <v>952</v>
      </c>
      <c r="K313" s="54">
        <v>1358</v>
      </c>
      <c r="L313" s="54">
        <v>225</v>
      </c>
      <c r="M313" s="54">
        <v>240</v>
      </c>
      <c r="N313" s="54">
        <v>211</v>
      </c>
      <c r="O313" s="54">
        <v>116</v>
      </c>
      <c r="P313" s="54"/>
      <c r="Q313" s="54"/>
    </row>
    <row r="314" spans="1:17" s="52" customFormat="1">
      <c r="A314" s="76">
        <v>43917</v>
      </c>
      <c r="B314" s="53">
        <v>889.8</v>
      </c>
      <c r="C314" s="54">
        <v>764</v>
      </c>
      <c r="D314" s="54">
        <v>860</v>
      </c>
      <c r="E314" s="54">
        <v>1515</v>
      </c>
      <c r="F314" s="54">
        <v>2758</v>
      </c>
      <c r="G314" s="54">
        <v>1004</v>
      </c>
      <c r="H314" s="54">
        <v>899</v>
      </c>
      <c r="I314" s="54">
        <v>2859</v>
      </c>
      <c r="J314" s="54">
        <v>926</v>
      </c>
      <c r="K314" s="54">
        <v>1304</v>
      </c>
      <c r="L314" s="54">
        <v>233</v>
      </c>
      <c r="M314" s="54">
        <v>240</v>
      </c>
      <c r="N314" s="54">
        <v>209</v>
      </c>
      <c r="O314" s="54">
        <v>120</v>
      </c>
      <c r="P314" s="54"/>
      <c r="Q314" s="54"/>
    </row>
    <row r="315" spans="1:17" s="52" customFormat="1">
      <c r="A315" s="76">
        <v>43924</v>
      </c>
      <c r="B315" s="53">
        <v>890.37</v>
      </c>
      <c r="C315" s="54">
        <v>750</v>
      </c>
      <c r="D315" s="54">
        <v>863</v>
      </c>
      <c r="E315" s="54">
        <v>1662</v>
      </c>
      <c r="F315" s="54">
        <v>2782</v>
      </c>
      <c r="G315" s="54">
        <v>896</v>
      </c>
      <c r="H315" s="54">
        <v>918</v>
      </c>
      <c r="I315" s="54">
        <v>2776</v>
      </c>
      <c r="J315" s="54">
        <v>889</v>
      </c>
      <c r="K315" s="54">
        <v>1114</v>
      </c>
      <c r="L315" s="54">
        <v>233</v>
      </c>
      <c r="M315" s="54">
        <v>240</v>
      </c>
      <c r="N315" s="54">
        <v>209</v>
      </c>
      <c r="O315" s="54">
        <v>120</v>
      </c>
      <c r="P315" s="54"/>
      <c r="Q315" s="54"/>
    </row>
    <row r="316" spans="1:17" s="52" customFormat="1">
      <c r="A316" s="76">
        <v>43931</v>
      </c>
      <c r="B316" s="53">
        <v>867.82</v>
      </c>
      <c r="C316" s="54">
        <v>734</v>
      </c>
      <c r="D316" s="54">
        <v>859</v>
      </c>
      <c r="E316" s="54">
        <v>1630</v>
      </c>
      <c r="F316" s="54">
        <v>2720</v>
      </c>
      <c r="G316" s="54">
        <v>813</v>
      </c>
      <c r="H316" s="54">
        <v>892</v>
      </c>
      <c r="I316" s="54">
        <v>2736</v>
      </c>
      <c r="J316" s="54">
        <v>849</v>
      </c>
      <c r="K316" s="54">
        <v>1008</v>
      </c>
      <c r="L316" s="54">
        <v>234</v>
      </c>
      <c r="M316" s="54">
        <v>241</v>
      </c>
      <c r="N316" s="54">
        <v>209</v>
      </c>
      <c r="O316" s="54">
        <v>120</v>
      </c>
      <c r="P316" s="54"/>
      <c r="Q316" s="54"/>
    </row>
    <row r="317" spans="1:17" s="52" customFormat="1">
      <c r="A317" s="76">
        <v>43938</v>
      </c>
      <c r="B317" s="53">
        <v>829.29</v>
      </c>
      <c r="C317" s="54">
        <v>725</v>
      </c>
      <c r="D317" s="54">
        <v>841</v>
      </c>
      <c r="E317" s="54">
        <v>1528</v>
      </c>
      <c r="F317" s="54">
        <v>2637</v>
      </c>
      <c r="G317" s="54">
        <v>708</v>
      </c>
      <c r="H317" s="54">
        <v>872</v>
      </c>
      <c r="I317" s="54">
        <v>2762</v>
      </c>
      <c r="J317" s="54">
        <v>809</v>
      </c>
      <c r="K317" s="54">
        <v>919</v>
      </c>
      <c r="L317" s="54">
        <v>234</v>
      </c>
      <c r="M317" s="54">
        <v>243</v>
      </c>
      <c r="N317" s="54">
        <v>199</v>
      </c>
      <c r="O317" s="54">
        <v>120</v>
      </c>
      <c r="P317" s="54"/>
      <c r="Q317" s="54"/>
    </row>
    <row r="318" spans="1:17" s="52" customFormat="1">
      <c r="A318" s="76">
        <v>43945</v>
      </c>
      <c r="B318" s="53">
        <v>818.16</v>
      </c>
      <c r="C318" s="54">
        <v>753</v>
      </c>
      <c r="D318" s="54">
        <v>844</v>
      </c>
      <c r="E318" s="54">
        <v>1495</v>
      </c>
      <c r="F318" s="54">
        <v>2620</v>
      </c>
      <c r="G318" s="54">
        <v>650</v>
      </c>
      <c r="H318" s="54">
        <v>929</v>
      </c>
      <c r="I318" s="54">
        <v>2752</v>
      </c>
      <c r="J318" s="54">
        <v>788</v>
      </c>
      <c r="K318" s="54">
        <v>886</v>
      </c>
      <c r="L318" s="54">
        <v>234</v>
      </c>
      <c r="M318" s="54">
        <v>243</v>
      </c>
      <c r="N318" s="54">
        <v>186</v>
      </c>
      <c r="O318" s="54">
        <v>120</v>
      </c>
      <c r="P318" s="54"/>
      <c r="Q318" s="54"/>
    </row>
    <row r="319" spans="1:17" s="52" customFormat="1">
      <c r="A319" s="76">
        <v>43951</v>
      </c>
      <c r="B319" s="53">
        <v>852.27</v>
      </c>
      <c r="C319" s="54">
        <v>739</v>
      </c>
      <c r="D319" s="54">
        <v>840</v>
      </c>
      <c r="E319" s="54">
        <v>1724</v>
      </c>
      <c r="F319" s="54">
        <v>2773</v>
      </c>
      <c r="G319" s="54">
        <v>637</v>
      </c>
      <c r="H319" s="54">
        <v>947</v>
      </c>
      <c r="I319" s="54">
        <v>2742</v>
      </c>
      <c r="J319" s="54">
        <v>789</v>
      </c>
      <c r="K319" s="54">
        <v>1050</v>
      </c>
      <c r="L319" s="54">
        <v>234</v>
      </c>
      <c r="M319" s="54">
        <v>243</v>
      </c>
      <c r="N319" s="54">
        <v>179</v>
      </c>
      <c r="O319" s="54">
        <v>120</v>
      </c>
      <c r="P319" s="54"/>
      <c r="Q319" s="54"/>
    </row>
    <row r="320" spans="1:17" s="52" customFormat="1">
      <c r="A320" s="76">
        <v>43959</v>
      </c>
      <c r="B320" s="53">
        <v>855.07</v>
      </c>
      <c r="C320" s="54">
        <v>744</v>
      </c>
      <c r="D320" s="54">
        <v>853</v>
      </c>
      <c r="E320" s="54">
        <v>1730</v>
      </c>
      <c r="F320" s="54">
        <v>2717</v>
      </c>
      <c r="G320" s="54">
        <v>640</v>
      </c>
      <c r="H320" s="54">
        <v>950</v>
      </c>
      <c r="I320" s="54">
        <v>2727</v>
      </c>
      <c r="J320" s="54">
        <v>762</v>
      </c>
      <c r="K320" s="54">
        <v>1180</v>
      </c>
      <c r="L320" s="54">
        <v>234</v>
      </c>
      <c r="M320" s="54">
        <v>243</v>
      </c>
      <c r="N320" s="54">
        <v>178</v>
      </c>
      <c r="O320" s="54">
        <v>120</v>
      </c>
      <c r="P320" s="54"/>
      <c r="Q320" s="54"/>
    </row>
    <row r="321" spans="1:17" s="52" customFormat="1">
      <c r="A321" s="76">
        <v>43966</v>
      </c>
      <c r="B321" s="53">
        <v>854.08</v>
      </c>
      <c r="C321" s="54">
        <v>831</v>
      </c>
      <c r="D321" s="54">
        <v>875</v>
      </c>
      <c r="E321" s="54">
        <v>1686</v>
      </c>
      <c r="F321" s="54">
        <v>2542</v>
      </c>
      <c r="G321" s="54">
        <v>656</v>
      </c>
      <c r="H321" s="54">
        <v>935</v>
      </c>
      <c r="I321" s="54">
        <v>2757</v>
      </c>
      <c r="J321" s="54">
        <v>739</v>
      </c>
      <c r="K321" s="54">
        <v>998</v>
      </c>
      <c r="L321" s="54">
        <v>228</v>
      </c>
      <c r="M321" s="54">
        <v>244</v>
      </c>
      <c r="N321" s="54">
        <v>173</v>
      </c>
      <c r="O321" s="54">
        <v>120</v>
      </c>
      <c r="P321" s="54"/>
      <c r="Q321" s="54"/>
    </row>
    <row r="322" spans="1:17" s="52" customFormat="1">
      <c r="A322" s="76">
        <v>43973</v>
      </c>
      <c r="B322" s="53">
        <v>847.63</v>
      </c>
      <c r="C322" s="54">
        <v>827</v>
      </c>
      <c r="D322" s="54">
        <v>879</v>
      </c>
      <c r="E322" s="54">
        <v>1678</v>
      </c>
      <c r="F322" s="54">
        <v>2543</v>
      </c>
      <c r="G322" s="54">
        <v>618</v>
      </c>
      <c r="H322" s="54">
        <v>937</v>
      </c>
      <c r="I322" s="54">
        <v>2817</v>
      </c>
      <c r="J322" s="54">
        <v>733</v>
      </c>
      <c r="K322" s="54">
        <v>930</v>
      </c>
      <c r="L322" s="54">
        <v>228</v>
      </c>
      <c r="M322" s="54">
        <v>244</v>
      </c>
      <c r="N322" s="54">
        <v>173</v>
      </c>
      <c r="O322" s="54">
        <v>120</v>
      </c>
      <c r="P322" s="54"/>
      <c r="Q322" s="54"/>
    </row>
    <row r="323" spans="1:17" s="52" customFormat="1">
      <c r="A323" s="76">
        <v>43980</v>
      </c>
      <c r="B323" s="53">
        <v>920.38</v>
      </c>
      <c r="C323" s="54">
        <v>863</v>
      </c>
      <c r="D323" s="54">
        <v>924</v>
      </c>
      <c r="E323" s="54">
        <v>2097</v>
      </c>
      <c r="F323" s="54">
        <v>2732</v>
      </c>
      <c r="G323" s="54">
        <v>581</v>
      </c>
      <c r="H323" s="54">
        <v>959</v>
      </c>
      <c r="I323" s="54">
        <v>2823</v>
      </c>
      <c r="J323" s="54">
        <v>698</v>
      </c>
      <c r="K323" s="54">
        <v>1211</v>
      </c>
      <c r="L323" s="54">
        <v>226</v>
      </c>
      <c r="M323" s="54">
        <v>238</v>
      </c>
      <c r="N323" s="54">
        <v>170</v>
      </c>
      <c r="O323" s="54">
        <v>120</v>
      </c>
      <c r="P323" s="54"/>
      <c r="Q323" s="54"/>
    </row>
    <row r="324" spans="1:17" s="52" customFormat="1">
      <c r="A324" s="76">
        <v>43987</v>
      </c>
      <c r="B324" s="53">
        <v>925.5</v>
      </c>
      <c r="C324" s="54">
        <v>880</v>
      </c>
      <c r="D324" s="54">
        <v>931</v>
      </c>
      <c r="E324" s="54">
        <v>2132</v>
      </c>
      <c r="F324" s="54">
        <v>2738</v>
      </c>
      <c r="G324" s="54">
        <v>543</v>
      </c>
      <c r="H324" s="54">
        <v>998</v>
      </c>
      <c r="I324" s="54">
        <v>2847</v>
      </c>
      <c r="J324" s="54">
        <v>682</v>
      </c>
      <c r="K324" s="54">
        <v>1147</v>
      </c>
      <c r="L324" s="54">
        <v>226</v>
      </c>
      <c r="M324" s="54">
        <v>238</v>
      </c>
      <c r="N324" s="54">
        <v>168</v>
      </c>
      <c r="O324" s="54">
        <v>134</v>
      </c>
      <c r="P324" s="54"/>
      <c r="Q324" s="54"/>
    </row>
    <row r="325" spans="1:17" s="52" customFormat="1">
      <c r="A325" s="76">
        <v>43994</v>
      </c>
      <c r="B325" s="53">
        <v>1015.33</v>
      </c>
      <c r="C325" s="54">
        <v>875</v>
      </c>
      <c r="D325" s="54">
        <v>954</v>
      </c>
      <c r="E325" s="54">
        <v>2755</v>
      </c>
      <c r="F325" s="54">
        <v>3255</v>
      </c>
      <c r="G325" s="54">
        <v>470</v>
      </c>
      <c r="H325" s="54">
        <v>1008</v>
      </c>
      <c r="I325" s="54">
        <v>2818</v>
      </c>
      <c r="J325" s="54">
        <v>656</v>
      </c>
      <c r="K325" s="54">
        <v>936</v>
      </c>
      <c r="L325" s="54">
        <v>226</v>
      </c>
      <c r="M325" s="54">
        <v>238</v>
      </c>
      <c r="N325" s="54">
        <v>165</v>
      </c>
      <c r="O325" s="54">
        <v>134</v>
      </c>
      <c r="P325" s="54"/>
      <c r="Q325" s="54"/>
    </row>
    <row r="326" spans="1:17" s="52" customFormat="1">
      <c r="A326" s="76">
        <v>44001</v>
      </c>
      <c r="B326" s="53">
        <v>988.82</v>
      </c>
      <c r="C326" s="54">
        <v>886</v>
      </c>
      <c r="D326" s="54">
        <v>949</v>
      </c>
      <c r="E326" s="54">
        <v>2669</v>
      </c>
      <c r="F326" s="54">
        <v>3288</v>
      </c>
      <c r="G326" s="54">
        <v>430</v>
      </c>
      <c r="H326" s="54">
        <v>1017</v>
      </c>
      <c r="I326" s="54">
        <v>2757</v>
      </c>
      <c r="J326" s="54">
        <v>611</v>
      </c>
      <c r="K326" s="54">
        <v>794</v>
      </c>
      <c r="L326" s="54">
        <v>226</v>
      </c>
      <c r="M326" s="54">
        <v>238</v>
      </c>
      <c r="N326" s="54">
        <v>147</v>
      </c>
      <c r="O326" s="54">
        <v>124</v>
      </c>
      <c r="P326" s="54"/>
      <c r="Q326" s="54"/>
    </row>
    <row r="327" spans="1:17" s="52" customFormat="1">
      <c r="A327" s="76">
        <v>44006</v>
      </c>
      <c r="B327" s="53">
        <v>1001.33</v>
      </c>
      <c r="C327" s="54">
        <v>890</v>
      </c>
      <c r="D327" s="54">
        <v>968</v>
      </c>
      <c r="E327" s="54">
        <v>2692</v>
      </c>
      <c r="F327" s="54">
        <v>3303</v>
      </c>
      <c r="G327" s="54">
        <v>458</v>
      </c>
      <c r="H327" s="54">
        <v>1073</v>
      </c>
      <c r="I327" s="54">
        <v>2742</v>
      </c>
      <c r="J327" s="54">
        <v>635</v>
      </c>
      <c r="K327" s="54">
        <v>779</v>
      </c>
      <c r="L327" s="54">
        <v>226</v>
      </c>
      <c r="M327" s="54">
        <v>238</v>
      </c>
      <c r="N327" s="54">
        <v>150</v>
      </c>
      <c r="O327" s="54">
        <v>124</v>
      </c>
      <c r="P327" s="54"/>
      <c r="Q327" s="54"/>
    </row>
    <row r="328" spans="1:17" s="52" customFormat="1">
      <c r="A328" s="76">
        <v>44015</v>
      </c>
      <c r="B328" s="53">
        <v>1055.1300000000001</v>
      </c>
      <c r="C328" s="54">
        <v>907</v>
      </c>
      <c r="D328" s="54">
        <v>970</v>
      </c>
      <c r="E328" s="54">
        <v>2920</v>
      </c>
      <c r="F328" s="54">
        <v>3459</v>
      </c>
      <c r="G328" s="54">
        <v>595</v>
      </c>
      <c r="H328" s="54">
        <v>1096</v>
      </c>
      <c r="I328" s="54">
        <v>2736</v>
      </c>
      <c r="J328" s="54">
        <v>665</v>
      </c>
      <c r="K328" s="54">
        <v>615</v>
      </c>
      <c r="L328" s="54">
        <v>229</v>
      </c>
      <c r="M328" s="54">
        <v>238</v>
      </c>
      <c r="N328" s="54">
        <v>151</v>
      </c>
      <c r="O328" s="54">
        <v>121</v>
      </c>
      <c r="P328" s="54"/>
      <c r="Q328" s="54"/>
    </row>
    <row r="329" spans="1:17" s="52" customFormat="1">
      <c r="A329" s="76">
        <v>44022</v>
      </c>
      <c r="B329" s="53">
        <v>1033.58</v>
      </c>
      <c r="C329" s="54">
        <v>920</v>
      </c>
      <c r="D329" s="54">
        <v>951</v>
      </c>
      <c r="E329" s="54">
        <v>2783</v>
      </c>
      <c r="F329" s="54">
        <v>3297</v>
      </c>
      <c r="G329" s="54">
        <v>638</v>
      </c>
      <c r="H329" s="54">
        <v>1076</v>
      </c>
      <c r="I329" s="54">
        <v>2657</v>
      </c>
      <c r="J329" s="54">
        <v>700</v>
      </c>
      <c r="K329" s="54">
        <v>541</v>
      </c>
      <c r="L329" s="54">
        <v>229</v>
      </c>
      <c r="M329" s="54">
        <v>238</v>
      </c>
      <c r="N329" s="54">
        <v>151</v>
      </c>
      <c r="O329" s="54">
        <v>119</v>
      </c>
      <c r="P329" s="54"/>
      <c r="Q329" s="54"/>
    </row>
    <row r="330" spans="1:17" s="52" customFormat="1">
      <c r="A330" s="76">
        <v>44029</v>
      </c>
      <c r="B330" s="53">
        <v>1035.6099999999999</v>
      </c>
      <c r="C330" s="54">
        <v>907</v>
      </c>
      <c r="D330" s="54">
        <v>940</v>
      </c>
      <c r="E330" s="54">
        <v>2794</v>
      </c>
      <c r="F330" s="54">
        <v>3334</v>
      </c>
      <c r="G330" s="54">
        <v>675</v>
      </c>
      <c r="H330" s="54">
        <v>1068</v>
      </c>
      <c r="I330" s="54">
        <v>2681</v>
      </c>
      <c r="J330" s="54">
        <v>703</v>
      </c>
      <c r="K330" s="54">
        <v>500</v>
      </c>
      <c r="L330" s="54">
        <v>229</v>
      </c>
      <c r="M330" s="54">
        <v>238</v>
      </c>
      <c r="N330" s="54">
        <v>148</v>
      </c>
      <c r="O330" s="54">
        <v>119</v>
      </c>
      <c r="P330" s="54"/>
      <c r="Q330" s="54"/>
    </row>
    <row r="331" spans="1:17" s="52" customFormat="1">
      <c r="A331" s="76">
        <v>44036</v>
      </c>
      <c r="B331" s="53">
        <v>1022.03</v>
      </c>
      <c r="C331" s="54">
        <v>896</v>
      </c>
      <c r="D331" s="54">
        <v>937</v>
      </c>
      <c r="E331" s="54">
        <v>2704</v>
      </c>
      <c r="F331" s="54">
        <v>3269</v>
      </c>
      <c r="G331" s="54">
        <v>703</v>
      </c>
      <c r="H331" s="54">
        <v>1079</v>
      </c>
      <c r="I331" s="54">
        <v>2681</v>
      </c>
      <c r="J331" s="54">
        <v>711</v>
      </c>
      <c r="K331" s="54">
        <v>548</v>
      </c>
      <c r="L331" s="54">
        <v>229</v>
      </c>
      <c r="M331" s="54">
        <v>238</v>
      </c>
      <c r="N331" s="54">
        <v>144</v>
      </c>
      <c r="O331" s="54">
        <v>117</v>
      </c>
      <c r="P331" s="54"/>
      <c r="Q331" s="54"/>
    </row>
    <row r="332" spans="1:17" s="52" customFormat="1">
      <c r="A332" s="76">
        <v>44043</v>
      </c>
      <c r="B332" s="53">
        <v>1103.47</v>
      </c>
      <c r="C332" s="54">
        <v>901</v>
      </c>
      <c r="D332" s="54">
        <v>935</v>
      </c>
      <c r="E332" s="54">
        <v>3167</v>
      </c>
      <c r="F332" s="54">
        <v>3495</v>
      </c>
      <c r="G332" s="54">
        <v>751</v>
      </c>
      <c r="H332" s="54">
        <v>1082</v>
      </c>
      <c r="I332" s="54">
        <v>2672</v>
      </c>
      <c r="J332" s="54">
        <v>752</v>
      </c>
      <c r="K332" s="54">
        <v>959</v>
      </c>
      <c r="L332" s="54">
        <v>229</v>
      </c>
      <c r="M332" s="54">
        <v>238</v>
      </c>
      <c r="N332" s="54">
        <v>131</v>
      </c>
      <c r="O332" s="54">
        <v>117</v>
      </c>
      <c r="P332" s="54"/>
      <c r="Q332" s="54"/>
    </row>
    <row r="333" spans="1:17" s="52" customFormat="1">
      <c r="A333" s="76">
        <v>44050</v>
      </c>
      <c r="B333" s="53">
        <v>1107.3900000000001</v>
      </c>
      <c r="C333" s="54">
        <v>910</v>
      </c>
      <c r="D333" s="54">
        <v>940</v>
      </c>
      <c r="E333" s="54">
        <v>3144</v>
      </c>
      <c r="F333" s="54">
        <v>3504</v>
      </c>
      <c r="G333" s="54">
        <v>783</v>
      </c>
      <c r="H333" s="54">
        <v>1094</v>
      </c>
      <c r="I333" s="54">
        <v>2612</v>
      </c>
      <c r="J333" s="54">
        <v>761</v>
      </c>
      <c r="K333" s="54">
        <v>963</v>
      </c>
      <c r="L333" s="54">
        <v>231</v>
      </c>
      <c r="M333" s="54">
        <v>238</v>
      </c>
      <c r="N333" s="54">
        <v>134</v>
      </c>
      <c r="O333" s="54">
        <v>117</v>
      </c>
      <c r="P333" s="54"/>
      <c r="Q333" s="54"/>
    </row>
    <row r="334" spans="1:17" s="52" customFormat="1">
      <c r="A334" s="76">
        <v>44057</v>
      </c>
      <c r="B334" s="53">
        <v>1167.9100000000001</v>
      </c>
      <c r="C334" s="54">
        <v>916</v>
      </c>
      <c r="D334" s="54">
        <v>967</v>
      </c>
      <c r="E334" s="54">
        <v>3406</v>
      </c>
      <c r="F334" s="54">
        <v>3913</v>
      </c>
      <c r="G334" s="54">
        <v>780</v>
      </c>
      <c r="H334" s="54">
        <v>1098</v>
      </c>
      <c r="I334" s="54">
        <v>2693</v>
      </c>
      <c r="J334" s="54">
        <v>799</v>
      </c>
      <c r="K334" s="54">
        <v>1309</v>
      </c>
      <c r="L334" s="54">
        <v>231</v>
      </c>
      <c r="M334" s="54">
        <v>238</v>
      </c>
      <c r="N334" s="54">
        <v>134</v>
      </c>
      <c r="O334" s="54">
        <v>118</v>
      </c>
      <c r="P334" s="54"/>
      <c r="Q334" s="54"/>
    </row>
    <row r="335" spans="1:17" s="52" customFormat="1">
      <c r="A335" s="76">
        <v>44064</v>
      </c>
      <c r="B335" s="53">
        <v>1183.7</v>
      </c>
      <c r="C335" s="54">
        <v>937</v>
      </c>
      <c r="D335" s="54">
        <v>996</v>
      </c>
      <c r="E335" s="54">
        <v>3440</v>
      </c>
      <c r="F335" s="54">
        <v>3953</v>
      </c>
      <c r="G335" s="54">
        <v>796</v>
      </c>
      <c r="H335" s="54">
        <v>1107</v>
      </c>
      <c r="I335" s="54">
        <v>2684</v>
      </c>
      <c r="J335" s="54">
        <v>872</v>
      </c>
      <c r="K335" s="54">
        <v>1367</v>
      </c>
      <c r="L335" s="54">
        <v>231</v>
      </c>
      <c r="M335" s="54">
        <v>238</v>
      </c>
      <c r="N335" s="54">
        <v>133</v>
      </c>
      <c r="O335" s="54">
        <v>118</v>
      </c>
      <c r="P335" s="54"/>
      <c r="Q335" s="54"/>
    </row>
    <row r="336" spans="1:17" s="52" customFormat="1">
      <c r="A336" s="76">
        <v>44071</v>
      </c>
      <c r="B336" s="53">
        <v>1263.26</v>
      </c>
      <c r="C336" s="54">
        <v>1029</v>
      </c>
      <c r="D336" s="54">
        <v>1060</v>
      </c>
      <c r="E336" s="54">
        <v>3639</v>
      </c>
      <c r="F336" s="54">
        <v>4207</v>
      </c>
      <c r="G336" s="54">
        <v>837</v>
      </c>
      <c r="H336" s="54">
        <v>1213</v>
      </c>
      <c r="I336" s="54">
        <v>2837</v>
      </c>
      <c r="J336" s="54">
        <v>1064</v>
      </c>
      <c r="K336" s="54">
        <v>1878</v>
      </c>
      <c r="L336" s="54">
        <v>231</v>
      </c>
      <c r="M336" s="54">
        <v>238</v>
      </c>
      <c r="N336" s="54">
        <v>132</v>
      </c>
      <c r="O336" s="54">
        <v>118</v>
      </c>
      <c r="P336" s="54"/>
      <c r="Q336" s="54"/>
    </row>
    <row r="337" spans="1:17" s="52" customFormat="1">
      <c r="A337" s="76">
        <v>44078</v>
      </c>
      <c r="B337" s="53">
        <v>1320.8</v>
      </c>
      <c r="C337" s="54">
        <v>1042</v>
      </c>
      <c r="D337" s="54">
        <v>1082</v>
      </c>
      <c r="E337" s="54">
        <v>3758</v>
      </c>
      <c r="F337" s="54">
        <v>4538</v>
      </c>
      <c r="G337" s="54">
        <v>909</v>
      </c>
      <c r="H337" s="54">
        <v>1250</v>
      </c>
      <c r="I337" s="54">
        <v>2937</v>
      </c>
      <c r="J337" s="54">
        <v>1217</v>
      </c>
      <c r="K337" s="54">
        <v>2223</v>
      </c>
      <c r="L337" s="54">
        <v>231</v>
      </c>
      <c r="M337" s="54">
        <v>238</v>
      </c>
      <c r="N337" s="54">
        <v>148</v>
      </c>
      <c r="O337" s="54">
        <v>118</v>
      </c>
      <c r="P337" s="54"/>
      <c r="Q337" s="54"/>
    </row>
    <row r="338" spans="1:17" s="52" customFormat="1">
      <c r="A338" s="76">
        <v>44085</v>
      </c>
      <c r="B338" s="53">
        <v>1355.04</v>
      </c>
      <c r="C338" s="54">
        <v>1054</v>
      </c>
      <c r="D338" s="54">
        <v>1115</v>
      </c>
      <c r="E338" s="54">
        <v>3813</v>
      </c>
      <c r="F338" s="54">
        <v>4534</v>
      </c>
      <c r="G338" s="54">
        <v>960</v>
      </c>
      <c r="H338" s="54">
        <v>1315</v>
      </c>
      <c r="I338" s="54">
        <v>3105</v>
      </c>
      <c r="J338" s="54">
        <v>1416</v>
      </c>
      <c r="K338" s="54">
        <v>2901</v>
      </c>
      <c r="L338" s="54">
        <v>232</v>
      </c>
      <c r="M338" s="54">
        <v>238</v>
      </c>
      <c r="N338" s="54">
        <v>134</v>
      </c>
      <c r="O338" s="54">
        <v>118</v>
      </c>
      <c r="P338" s="54"/>
      <c r="Q338" s="54"/>
    </row>
    <row r="339" spans="1:17" s="52" customFormat="1">
      <c r="A339" s="76">
        <v>44092</v>
      </c>
      <c r="B339" s="53">
        <v>1409.57</v>
      </c>
      <c r="C339" s="54">
        <v>1082</v>
      </c>
      <c r="D339" s="54">
        <v>1188</v>
      </c>
      <c r="E339" s="54">
        <v>3867</v>
      </c>
      <c r="F339" s="54">
        <v>4634</v>
      </c>
      <c r="G339" s="54">
        <v>1079</v>
      </c>
      <c r="H339" s="54">
        <v>1358</v>
      </c>
      <c r="I339" s="54">
        <v>3180</v>
      </c>
      <c r="J339" s="54">
        <v>1619</v>
      </c>
      <c r="K339" s="54">
        <v>3646</v>
      </c>
      <c r="L339" s="54">
        <v>232</v>
      </c>
      <c r="M339" s="54">
        <v>238</v>
      </c>
      <c r="N339" s="54">
        <v>130</v>
      </c>
      <c r="O339" s="54">
        <v>123</v>
      </c>
      <c r="P339" s="54"/>
      <c r="Q339" s="54"/>
    </row>
    <row r="340" spans="1:17" s="52" customFormat="1">
      <c r="A340" s="76">
        <v>44099</v>
      </c>
      <c r="B340" s="53">
        <v>1421.75</v>
      </c>
      <c r="C340" s="54">
        <v>1079</v>
      </c>
      <c r="D340" s="54">
        <v>1193</v>
      </c>
      <c r="E340" s="54">
        <v>3856</v>
      </c>
      <c r="F340" s="54">
        <v>4625</v>
      </c>
      <c r="G340" s="54">
        <v>1081</v>
      </c>
      <c r="H340" s="54">
        <v>1529</v>
      </c>
      <c r="I340" s="54">
        <v>3220</v>
      </c>
      <c r="J340" s="54">
        <v>1685</v>
      </c>
      <c r="K340" s="54">
        <v>3942</v>
      </c>
      <c r="L340" s="54">
        <v>232</v>
      </c>
      <c r="M340" s="54">
        <v>238</v>
      </c>
      <c r="N340" s="54">
        <v>131</v>
      </c>
      <c r="O340" s="54">
        <v>118</v>
      </c>
      <c r="P340" s="54"/>
      <c r="Q340" s="54"/>
    </row>
    <row r="341" spans="1:17" s="52" customFormat="1">
      <c r="A341" s="76">
        <v>44104</v>
      </c>
      <c r="B341" s="53">
        <v>1443.54</v>
      </c>
      <c r="C341" s="54">
        <v>1168</v>
      </c>
      <c r="D341" s="54">
        <v>1211</v>
      </c>
      <c r="E341" s="54">
        <v>3863</v>
      </c>
      <c r="F341" s="54">
        <v>4622</v>
      </c>
      <c r="G341" s="54">
        <v>1073</v>
      </c>
      <c r="H341" s="54">
        <v>1633</v>
      </c>
      <c r="I341" s="54">
        <v>3293</v>
      </c>
      <c r="J341" s="54">
        <v>1737</v>
      </c>
      <c r="K341" s="54">
        <v>3958</v>
      </c>
      <c r="L341" s="54">
        <v>232</v>
      </c>
      <c r="M341" s="54">
        <v>238</v>
      </c>
      <c r="N341" s="54">
        <v>131</v>
      </c>
      <c r="O341" s="54">
        <v>118</v>
      </c>
      <c r="P341" s="54"/>
      <c r="Q341" s="54"/>
    </row>
    <row r="342" spans="1:17" s="52" customFormat="1">
      <c r="A342" s="76">
        <v>44113</v>
      </c>
      <c r="B342" s="53">
        <v>1438.22</v>
      </c>
      <c r="C342" s="54">
        <v>1149</v>
      </c>
      <c r="D342" s="54">
        <v>1202</v>
      </c>
      <c r="E342" s="54">
        <v>3848</v>
      </c>
      <c r="F342" s="54">
        <v>4622</v>
      </c>
      <c r="G342" s="54">
        <v>1065</v>
      </c>
      <c r="H342" s="54">
        <v>1648</v>
      </c>
      <c r="I342" s="54">
        <v>3265</v>
      </c>
      <c r="J342" s="54">
        <v>1736</v>
      </c>
      <c r="K342" s="54">
        <v>3952</v>
      </c>
      <c r="L342" s="54">
        <v>232</v>
      </c>
      <c r="M342" s="54">
        <v>238</v>
      </c>
      <c r="N342" s="54">
        <v>135</v>
      </c>
      <c r="O342" s="54">
        <v>118</v>
      </c>
      <c r="P342" s="54"/>
      <c r="Q342" s="54"/>
    </row>
    <row r="343" spans="1:17" s="52" customFormat="1">
      <c r="A343" s="76">
        <v>44120</v>
      </c>
      <c r="B343" s="53">
        <v>1448.87</v>
      </c>
      <c r="C343" s="54">
        <v>1084</v>
      </c>
      <c r="D343" s="54">
        <v>1239</v>
      </c>
      <c r="E343" s="54">
        <v>3841</v>
      </c>
      <c r="F343" s="54">
        <v>4619</v>
      </c>
      <c r="G343" s="54">
        <v>1055</v>
      </c>
      <c r="H343" s="54">
        <v>1821</v>
      </c>
      <c r="I343" s="54">
        <v>3406</v>
      </c>
      <c r="J343" s="54">
        <v>1869</v>
      </c>
      <c r="K343" s="54">
        <v>3984</v>
      </c>
      <c r="L343" s="54">
        <v>230</v>
      </c>
      <c r="M343" s="54">
        <v>238</v>
      </c>
      <c r="N343" s="54">
        <v>158</v>
      </c>
      <c r="O343" s="54">
        <v>119</v>
      </c>
      <c r="P343" s="54"/>
      <c r="Q343" s="54"/>
    </row>
    <row r="344" spans="1:17" s="52" customFormat="1">
      <c r="A344" s="76">
        <v>44127</v>
      </c>
      <c r="B344" s="53">
        <v>1469.03</v>
      </c>
      <c r="C344" s="54">
        <v>1100</v>
      </c>
      <c r="D344" s="54">
        <v>1261</v>
      </c>
      <c r="E344" s="54">
        <v>3865</v>
      </c>
      <c r="F344" s="54">
        <v>4625</v>
      </c>
      <c r="G344" s="54">
        <v>1062</v>
      </c>
      <c r="H344" s="54">
        <v>1919</v>
      </c>
      <c r="I344" s="54">
        <v>3430</v>
      </c>
      <c r="J344" s="54">
        <v>1947</v>
      </c>
      <c r="K344" s="54">
        <v>3955</v>
      </c>
      <c r="L344" s="54">
        <v>231</v>
      </c>
      <c r="M344" s="54">
        <v>237</v>
      </c>
      <c r="N344" s="54">
        <v>170</v>
      </c>
      <c r="O344" s="54">
        <v>133</v>
      </c>
      <c r="P344" s="54"/>
      <c r="Q344" s="54"/>
    </row>
    <row r="345" spans="1:17" s="52" customFormat="1">
      <c r="A345" s="76">
        <v>44134</v>
      </c>
      <c r="B345" s="53">
        <v>1529.99</v>
      </c>
      <c r="C345" s="54">
        <v>1140</v>
      </c>
      <c r="D345" s="54">
        <v>1329</v>
      </c>
      <c r="E345" s="54">
        <v>3849</v>
      </c>
      <c r="F345" s="54">
        <v>4641</v>
      </c>
      <c r="G345" s="54">
        <v>1085</v>
      </c>
      <c r="H345" s="54">
        <v>2118</v>
      </c>
      <c r="I345" s="54">
        <v>3572</v>
      </c>
      <c r="J345" s="54">
        <v>1979</v>
      </c>
      <c r="K345" s="54">
        <v>4090</v>
      </c>
      <c r="L345" s="54">
        <v>236</v>
      </c>
      <c r="M345" s="54">
        <v>240</v>
      </c>
      <c r="N345" s="54">
        <v>254</v>
      </c>
      <c r="O345" s="54">
        <v>146</v>
      </c>
      <c r="P345" s="54"/>
      <c r="Q345" s="54"/>
    </row>
    <row r="346" spans="1:17" s="52" customFormat="1">
      <c r="A346" s="76">
        <v>44141</v>
      </c>
      <c r="B346" s="53">
        <v>1664.56</v>
      </c>
      <c r="C346" s="54">
        <v>1246</v>
      </c>
      <c r="D346" s="54">
        <v>1365</v>
      </c>
      <c r="E346" s="54">
        <v>3871</v>
      </c>
      <c r="F346" s="54">
        <v>4665</v>
      </c>
      <c r="G346" s="54">
        <v>1222</v>
      </c>
      <c r="H346" s="54">
        <v>2243</v>
      </c>
      <c r="I346" s="54">
        <v>3632</v>
      </c>
      <c r="J346" s="54">
        <v>1969</v>
      </c>
      <c r="K346" s="54">
        <v>4110</v>
      </c>
      <c r="L346" s="54">
        <v>244</v>
      </c>
      <c r="M346" s="54">
        <v>250</v>
      </c>
      <c r="N346" s="54">
        <v>475</v>
      </c>
      <c r="O346" s="54">
        <v>145</v>
      </c>
      <c r="P346" s="54"/>
      <c r="Q346" s="54"/>
    </row>
    <row r="347" spans="1:17" s="52" customFormat="1">
      <c r="A347" s="76">
        <v>44148</v>
      </c>
      <c r="B347" s="53">
        <v>1857.33</v>
      </c>
      <c r="C347" s="54">
        <v>1508</v>
      </c>
      <c r="D347" s="54">
        <v>1674</v>
      </c>
      <c r="E347" s="54">
        <v>3887</v>
      </c>
      <c r="F347" s="54">
        <v>4676</v>
      </c>
      <c r="G347" s="54">
        <v>1267</v>
      </c>
      <c r="H347" s="54">
        <v>2360</v>
      </c>
      <c r="I347" s="54">
        <v>3978</v>
      </c>
      <c r="J347" s="54">
        <v>1897</v>
      </c>
      <c r="K347" s="54">
        <v>4294</v>
      </c>
      <c r="L347" s="54">
        <v>249</v>
      </c>
      <c r="M347" s="54">
        <v>255</v>
      </c>
      <c r="N347" s="54">
        <v>728</v>
      </c>
      <c r="O347" s="54">
        <v>195</v>
      </c>
      <c r="P347" s="54"/>
      <c r="Q347" s="54"/>
    </row>
    <row r="348" spans="1:17" s="52" customFormat="1">
      <c r="A348" s="76">
        <v>44155</v>
      </c>
      <c r="B348" s="53">
        <v>1938.32</v>
      </c>
      <c r="C348" s="54">
        <v>1644</v>
      </c>
      <c r="D348" s="54">
        <v>1797</v>
      </c>
      <c r="E348" s="54">
        <v>3913</v>
      </c>
      <c r="F348" s="54">
        <v>4682</v>
      </c>
      <c r="G348" s="54">
        <v>1374</v>
      </c>
      <c r="H348" s="54">
        <v>2375</v>
      </c>
      <c r="I348" s="54">
        <v>4219</v>
      </c>
      <c r="J348" s="54">
        <v>1887</v>
      </c>
      <c r="K348" s="54">
        <v>4403</v>
      </c>
      <c r="L348" s="54">
        <v>250</v>
      </c>
      <c r="M348" s="54">
        <v>252</v>
      </c>
      <c r="N348" s="54">
        <v>802</v>
      </c>
      <c r="O348" s="54">
        <v>188</v>
      </c>
      <c r="P348" s="54"/>
      <c r="Q348" s="54"/>
    </row>
    <row r="349" spans="1:17" s="52" customFormat="1">
      <c r="A349" s="76">
        <v>44162</v>
      </c>
      <c r="B349" s="53">
        <v>2048.27</v>
      </c>
      <c r="C349" s="54">
        <v>2091</v>
      </c>
      <c r="D349" s="54">
        <v>2219</v>
      </c>
      <c r="E349" s="54">
        <v>3880</v>
      </c>
      <c r="F349" s="54">
        <v>4708</v>
      </c>
      <c r="G349" s="54">
        <v>1412</v>
      </c>
      <c r="H349" s="54">
        <v>2430</v>
      </c>
      <c r="I349" s="54">
        <v>4549</v>
      </c>
      <c r="J349" s="54">
        <v>1818</v>
      </c>
      <c r="K349" s="54">
        <v>4805</v>
      </c>
      <c r="L349" s="54">
        <v>250</v>
      </c>
      <c r="M349" s="54">
        <v>253</v>
      </c>
      <c r="N349" s="54">
        <v>776</v>
      </c>
      <c r="O349" s="54">
        <v>197</v>
      </c>
      <c r="P349" s="54"/>
      <c r="Q349" s="54"/>
    </row>
    <row r="350" spans="1:17" s="52" customFormat="1">
      <c r="A350" s="76">
        <v>44169</v>
      </c>
      <c r="B350" s="53">
        <v>2129.2600000000002</v>
      </c>
      <c r="C350" s="54">
        <v>2374</v>
      </c>
      <c r="D350" s="54">
        <v>2384</v>
      </c>
      <c r="E350" s="54">
        <v>3947</v>
      </c>
      <c r="F350" s="54">
        <v>4700</v>
      </c>
      <c r="G350" s="54">
        <v>1402</v>
      </c>
      <c r="H350" s="54">
        <v>2490</v>
      </c>
      <c r="I350" s="54">
        <v>4588</v>
      </c>
      <c r="J350" s="54">
        <v>1996</v>
      </c>
      <c r="K350" s="54">
        <v>5225</v>
      </c>
      <c r="L350" s="54">
        <v>251</v>
      </c>
      <c r="M350" s="54">
        <v>253</v>
      </c>
      <c r="N350" s="54">
        <v>775</v>
      </c>
      <c r="O350" s="54">
        <v>197</v>
      </c>
      <c r="P350" s="54"/>
      <c r="Q350" s="54"/>
    </row>
    <row r="351" spans="1:17" s="52" customFormat="1">
      <c r="A351" s="76">
        <v>44176</v>
      </c>
      <c r="B351" s="53">
        <v>2311.71</v>
      </c>
      <c r="C351" s="54">
        <v>2948</v>
      </c>
      <c r="D351" s="54">
        <v>3073</v>
      </c>
      <c r="E351" s="54">
        <v>3948</v>
      </c>
      <c r="F351" s="54">
        <v>4804</v>
      </c>
      <c r="G351" s="54">
        <v>1422</v>
      </c>
      <c r="H351" s="54">
        <v>2431</v>
      </c>
      <c r="I351" s="54">
        <v>5001</v>
      </c>
      <c r="J351" s="54">
        <v>2289</v>
      </c>
      <c r="K351" s="54">
        <v>5876</v>
      </c>
      <c r="L351" s="54">
        <v>248</v>
      </c>
      <c r="M351" s="54">
        <v>250</v>
      </c>
      <c r="N351" s="54">
        <v>798</v>
      </c>
      <c r="O351" s="54">
        <v>197</v>
      </c>
      <c r="P351" s="54"/>
      <c r="Q351" s="54"/>
    </row>
    <row r="352" spans="1:17" s="52" customFormat="1">
      <c r="A352" s="76">
        <v>44183</v>
      </c>
      <c r="B352" s="53">
        <v>2411.8200000000002</v>
      </c>
      <c r="C352" s="54">
        <v>3124</v>
      </c>
      <c r="D352" s="54">
        <v>3223</v>
      </c>
      <c r="E352" s="54">
        <v>3900</v>
      </c>
      <c r="F352" s="54">
        <v>4874</v>
      </c>
      <c r="G352" s="54">
        <v>1517</v>
      </c>
      <c r="H352" s="54">
        <v>2438</v>
      </c>
      <c r="I352" s="54">
        <v>5140</v>
      </c>
      <c r="J352" s="54">
        <v>2505</v>
      </c>
      <c r="K352" s="54">
        <v>6256</v>
      </c>
      <c r="L352" s="54">
        <v>244</v>
      </c>
      <c r="M352" s="54">
        <v>250</v>
      </c>
      <c r="N352" s="54">
        <v>899</v>
      </c>
      <c r="O352" s="54">
        <v>206</v>
      </c>
      <c r="P352" s="54"/>
      <c r="Q352" s="54"/>
    </row>
    <row r="353" spans="1:17" s="52" customFormat="1">
      <c r="A353" s="76">
        <v>44190</v>
      </c>
      <c r="B353" s="53">
        <v>2641.87</v>
      </c>
      <c r="C353" s="54">
        <v>3797</v>
      </c>
      <c r="D353" s="54">
        <v>3709</v>
      </c>
      <c r="E353" s="54">
        <v>4080</v>
      </c>
      <c r="F353" s="54">
        <v>4876</v>
      </c>
      <c r="G353" s="54">
        <v>1737</v>
      </c>
      <c r="H353" s="54">
        <v>2460</v>
      </c>
      <c r="I353" s="54">
        <v>5652</v>
      </c>
      <c r="J353" s="54">
        <v>2658</v>
      </c>
      <c r="K353" s="54">
        <v>7184</v>
      </c>
      <c r="L353" s="54">
        <v>244</v>
      </c>
      <c r="M353" s="54">
        <v>251</v>
      </c>
      <c r="N353" s="54">
        <v>910</v>
      </c>
      <c r="O353" s="54">
        <v>206</v>
      </c>
      <c r="P353" s="54"/>
      <c r="Q353" s="54"/>
    </row>
    <row r="354" spans="1:17" s="52" customFormat="1">
      <c r="A354" s="76">
        <v>44196</v>
      </c>
      <c r="B354" s="53">
        <v>2783.03</v>
      </c>
      <c r="C354" s="54">
        <v>4091</v>
      </c>
      <c r="D354" s="54">
        <v>4286</v>
      </c>
      <c r="E354" s="54">
        <v>4018</v>
      </c>
      <c r="F354" s="54">
        <v>4729</v>
      </c>
      <c r="G354" s="54">
        <v>1903</v>
      </c>
      <c r="H354" s="54">
        <v>2465</v>
      </c>
      <c r="I354" s="54">
        <v>6072</v>
      </c>
      <c r="J354" s="54">
        <v>3158</v>
      </c>
      <c r="K354" s="54">
        <v>8173</v>
      </c>
      <c r="L354" s="54">
        <v>244</v>
      </c>
      <c r="M354" s="54">
        <v>251</v>
      </c>
      <c r="N354" s="54">
        <v>933</v>
      </c>
      <c r="O354" s="54">
        <v>196</v>
      </c>
      <c r="P354" s="54"/>
      <c r="Q354" s="54"/>
    </row>
    <row r="355" spans="1:17" s="52" customFormat="1">
      <c r="A355" s="76">
        <v>44204</v>
      </c>
      <c r="B355" s="89">
        <v>2870.34</v>
      </c>
      <c r="C355" s="54">
        <v>4452</v>
      </c>
      <c r="D355" s="54">
        <v>4298</v>
      </c>
      <c r="E355" s="54">
        <v>4019</v>
      </c>
      <c r="F355" s="54">
        <v>4750</v>
      </c>
      <c r="G355" s="54">
        <v>1995</v>
      </c>
      <c r="H355" s="54">
        <v>2451</v>
      </c>
      <c r="I355" s="54">
        <v>6196</v>
      </c>
      <c r="J355" s="54">
        <v>3307</v>
      </c>
      <c r="K355" s="54">
        <v>8631</v>
      </c>
      <c r="L355" s="54">
        <v>244</v>
      </c>
      <c r="M355" s="54">
        <v>251</v>
      </c>
      <c r="N355" s="54">
        <v>943</v>
      </c>
      <c r="O355" s="54">
        <v>196</v>
      </c>
      <c r="P355" s="54"/>
      <c r="Q355" s="54"/>
    </row>
    <row r="356" spans="1:17" s="52" customFormat="1">
      <c r="A356" s="76">
        <v>44211</v>
      </c>
      <c r="B356" s="89">
        <v>2885</v>
      </c>
      <c r="C356" s="54">
        <v>4413</v>
      </c>
      <c r="D356" s="54">
        <v>4296</v>
      </c>
      <c r="E356" s="54">
        <v>4054</v>
      </c>
      <c r="F356" s="54">
        <v>4800</v>
      </c>
      <c r="G356" s="54">
        <v>1982</v>
      </c>
      <c r="H356" s="54">
        <v>2406</v>
      </c>
      <c r="I356" s="54">
        <v>6630</v>
      </c>
      <c r="J356" s="54">
        <v>3298</v>
      </c>
      <c r="K356" s="54">
        <v>8907</v>
      </c>
      <c r="L356" s="54">
        <v>244</v>
      </c>
      <c r="M356" s="54">
        <v>251</v>
      </c>
      <c r="N356" s="54">
        <v>958</v>
      </c>
      <c r="O356" s="54">
        <v>203</v>
      </c>
      <c r="P356" s="54"/>
      <c r="Q356" s="54"/>
    </row>
    <row r="357" spans="1:17" s="52" customFormat="1">
      <c r="A357" s="76">
        <v>44218</v>
      </c>
      <c r="B357" s="89">
        <v>2868.95</v>
      </c>
      <c r="C357" s="54">
        <v>4394</v>
      </c>
      <c r="D357" s="54">
        <v>4296</v>
      </c>
      <c r="E357" s="54">
        <v>3995</v>
      </c>
      <c r="F357" s="54">
        <v>4750</v>
      </c>
      <c r="G357" s="54">
        <v>1934</v>
      </c>
      <c r="H357" s="54">
        <v>2406</v>
      </c>
      <c r="I357" s="54">
        <v>6560</v>
      </c>
      <c r="J357" s="54">
        <v>3152</v>
      </c>
      <c r="K357" s="54">
        <v>8870</v>
      </c>
      <c r="L357" s="54">
        <v>246</v>
      </c>
      <c r="M357" s="54">
        <v>253</v>
      </c>
      <c r="N357" s="54">
        <v>974</v>
      </c>
      <c r="O357" s="54">
        <v>203</v>
      </c>
      <c r="P357" s="54"/>
      <c r="Q357" s="54"/>
    </row>
    <row r="358" spans="1:17" s="52" customFormat="1">
      <c r="A358" s="76">
        <v>44225</v>
      </c>
      <c r="B358" s="89">
        <v>2861.69</v>
      </c>
      <c r="C358" s="54">
        <v>4276</v>
      </c>
      <c r="D358" s="54">
        <v>4337</v>
      </c>
      <c r="E358" s="54">
        <v>4088</v>
      </c>
      <c r="F358" s="54">
        <v>4679</v>
      </c>
      <c r="G358" s="54">
        <v>1895</v>
      </c>
      <c r="H358" s="54">
        <v>2409</v>
      </c>
      <c r="I358" s="54">
        <v>6604</v>
      </c>
      <c r="J358" s="54">
        <v>3063</v>
      </c>
      <c r="K358" s="54">
        <v>8544</v>
      </c>
      <c r="L358" s="54">
        <v>255</v>
      </c>
      <c r="M358" s="54">
        <v>264</v>
      </c>
      <c r="N358" s="54">
        <v>990</v>
      </c>
      <c r="O358" s="54">
        <v>203</v>
      </c>
      <c r="P358" s="54"/>
      <c r="Q358" s="54"/>
    </row>
    <row r="359" spans="1:17" s="52" customFormat="1">
      <c r="A359" s="76">
        <v>44232</v>
      </c>
      <c r="B359" s="89">
        <v>2884.61</v>
      </c>
      <c r="C359" s="54">
        <v>4324</v>
      </c>
      <c r="D359" s="54">
        <v>4332</v>
      </c>
      <c r="E359" s="54">
        <v>4076</v>
      </c>
      <c r="F359" s="54">
        <v>4800</v>
      </c>
      <c r="G359" s="54">
        <v>1873</v>
      </c>
      <c r="H359" s="54">
        <v>2429</v>
      </c>
      <c r="I359" s="54">
        <v>6608</v>
      </c>
      <c r="J359" s="54">
        <v>3032</v>
      </c>
      <c r="K359" s="54">
        <v>8430</v>
      </c>
      <c r="L359" s="54">
        <v>256</v>
      </c>
      <c r="M359" s="54">
        <v>265</v>
      </c>
      <c r="N359" s="54">
        <v>996</v>
      </c>
      <c r="O359" s="54">
        <v>323</v>
      </c>
      <c r="P359" s="54"/>
      <c r="Q359" s="54"/>
    </row>
    <row r="360" spans="1:17" s="52" customFormat="1">
      <c r="A360" s="76">
        <v>44237</v>
      </c>
      <c r="B360" s="89">
        <v>2825.75</v>
      </c>
      <c r="C360" s="54">
        <v>4109</v>
      </c>
      <c r="D360" s="54">
        <v>4282</v>
      </c>
      <c r="E360" s="54">
        <v>3969</v>
      </c>
      <c r="F360" s="54">
        <v>4800</v>
      </c>
      <c r="G360" s="54">
        <v>1859</v>
      </c>
      <c r="H360" s="54">
        <v>2376</v>
      </c>
      <c r="I360" s="54">
        <v>6568</v>
      </c>
      <c r="J360" s="54">
        <v>3023</v>
      </c>
      <c r="K360" s="54">
        <v>8392</v>
      </c>
      <c r="L360" s="54">
        <v>256</v>
      </c>
      <c r="M360" s="54">
        <v>265</v>
      </c>
      <c r="N360" s="54">
        <v>996</v>
      </c>
      <c r="O360" s="54">
        <v>323</v>
      </c>
      <c r="P360" s="54"/>
      <c r="Q360" s="54"/>
    </row>
    <row r="361" spans="1:17" s="52" customFormat="1">
      <c r="A361" s="76">
        <v>44246</v>
      </c>
      <c r="B361" s="89">
        <v>2875.93</v>
      </c>
      <c r="C361" s="54">
        <v>4281</v>
      </c>
      <c r="D361" s="54">
        <v>4252</v>
      </c>
      <c r="E361" s="54">
        <v>4106</v>
      </c>
      <c r="F361" s="54">
        <v>4800</v>
      </c>
      <c r="G361" s="54">
        <v>1856</v>
      </c>
      <c r="H361" s="54">
        <v>2379</v>
      </c>
      <c r="I361" s="54">
        <v>6566</v>
      </c>
      <c r="J361" s="54">
        <v>3019</v>
      </c>
      <c r="K361" s="54">
        <v>8268</v>
      </c>
      <c r="L361" s="54">
        <v>256</v>
      </c>
      <c r="M361" s="54">
        <v>265</v>
      </c>
      <c r="N361" s="54">
        <v>1017</v>
      </c>
      <c r="O361" s="54">
        <v>323</v>
      </c>
      <c r="P361" s="54"/>
      <c r="Q361" s="54"/>
    </row>
    <row r="362" spans="1:17" s="52" customFormat="1">
      <c r="A362" s="76">
        <v>44253</v>
      </c>
      <c r="B362" s="89">
        <v>2775.29</v>
      </c>
      <c r="C362" s="54">
        <v>4047</v>
      </c>
      <c r="D362" s="54">
        <v>4147</v>
      </c>
      <c r="E362" s="54">
        <v>3968</v>
      </c>
      <c r="F362" s="54">
        <v>4814</v>
      </c>
      <c r="G362" s="54">
        <v>1692</v>
      </c>
      <c r="H362" s="54">
        <v>2387</v>
      </c>
      <c r="I362" s="54">
        <v>6403</v>
      </c>
      <c r="J362" s="54">
        <v>2849</v>
      </c>
      <c r="K362" s="54">
        <v>8120</v>
      </c>
      <c r="L362" s="54">
        <v>252</v>
      </c>
      <c r="M362" s="54">
        <v>260</v>
      </c>
      <c r="N362" s="54">
        <v>1004</v>
      </c>
      <c r="O362" s="54">
        <v>301</v>
      </c>
      <c r="P362" s="54"/>
      <c r="Q362" s="54"/>
    </row>
    <row r="363" spans="1:17" s="52" customFormat="1">
      <c r="A363" s="76">
        <v>44260</v>
      </c>
      <c r="B363" s="89">
        <v>2721.94</v>
      </c>
      <c r="C363" s="54">
        <v>3966</v>
      </c>
      <c r="D363" s="54">
        <v>4078</v>
      </c>
      <c r="E363" s="54">
        <v>4008</v>
      </c>
      <c r="F363" s="54">
        <v>4808</v>
      </c>
      <c r="G363" s="54">
        <v>1531</v>
      </c>
      <c r="H363" s="54">
        <v>2247</v>
      </c>
      <c r="I363" s="54">
        <v>5991</v>
      </c>
      <c r="J363" s="54">
        <v>2755</v>
      </c>
      <c r="K363" s="54">
        <v>7801</v>
      </c>
      <c r="L363" s="54">
        <v>252</v>
      </c>
      <c r="M363" s="54">
        <v>258</v>
      </c>
      <c r="N363" s="54">
        <v>998</v>
      </c>
      <c r="O363" s="54">
        <v>297</v>
      </c>
      <c r="P363" s="54"/>
      <c r="Q363" s="54"/>
    </row>
    <row r="364" spans="1:17" s="52" customFormat="1">
      <c r="A364" s="76">
        <v>44267</v>
      </c>
      <c r="B364" s="89">
        <v>2637.53</v>
      </c>
      <c r="C364" s="54">
        <v>3712</v>
      </c>
      <c r="D364" s="54">
        <v>4020</v>
      </c>
      <c r="E364" s="54">
        <v>3999</v>
      </c>
      <c r="F364" s="54">
        <v>4786</v>
      </c>
      <c r="G364" s="54">
        <v>1428</v>
      </c>
      <c r="H364" s="54">
        <v>2095</v>
      </c>
      <c r="I364" s="54">
        <v>5887</v>
      </c>
      <c r="J364" s="54">
        <v>2694</v>
      </c>
      <c r="K364" s="54">
        <v>7373</v>
      </c>
      <c r="L364" s="54">
        <v>246</v>
      </c>
      <c r="M364" s="54">
        <v>251</v>
      </c>
      <c r="N364" s="54">
        <v>982</v>
      </c>
      <c r="O364" s="54">
        <v>296</v>
      </c>
      <c r="P364" s="54"/>
      <c r="Q364" s="54"/>
    </row>
    <row r="365" spans="1:17" s="52" customFormat="1">
      <c r="A365" s="76">
        <v>44274</v>
      </c>
      <c r="B365" s="89">
        <v>2583.87</v>
      </c>
      <c r="C365" s="54">
        <v>3665</v>
      </c>
      <c r="D365" s="54">
        <v>3901</v>
      </c>
      <c r="E365" s="54">
        <v>3984</v>
      </c>
      <c r="F365" s="54">
        <v>4795</v>
      </c>
      <c r="G365" s="54">
        <v>1373</v>
      </c>
      <c r="H365" s="54">
        <v>2012</v>
      </c>
      <c r="I365" s="54">
        <v>5767</v>
      </c>
      <c r="J365" s="54">
        <v>2456</v>
      </c>
      <c r="K365" s="54">
        <v>6855</v>
      </c>
      <c r="L365" s="54">
        <v>250</v>
      </c>
      <c r="M365" s="54">
        <v>254</v>
      </c>
      <c r="N365" s="54">
        <v>955</v>
      </c>
      <c r="O365" s="54">
        <v>296</v>
      </c>
      <c r="P365" s="54"/>
      <c r="Q365" s="54"/>
    </row>
    <row r="366" spans="1:17" s="52" customFormat="1">
      <c r="A366" s="76">
        <v>44281</v>
      </c>
      <c r="B366" s="89">
        <v>2570.6799999999998</v>
      </c>
      <c r="C366" s="54">
        <v>3742</v>
      </c>
      <c r="D366" s="54">
        <v>3900</v>
      </c>
      <c r="E366" s="54">
        <v>3971</v>
      </c>
      <c r="F366" s="54">
        <v>4839</v>
      </c>
      <c r="G366" s="54">
        <v>1355</v>
      </c>
      <c r="H366" s="54">
        <v>1877</v>
      </c>
      <c r="I366" s="54">
        <v>5994</v>
      </c>
      <c r="J366" s="54">
        <v>2749</v>
      </c>
      <c r="K366" s="54">
        <v>6790</v>
      </c>
      <c r="L366" s="54">
        <v>253</v>
      </c>
      <c r="M366" s="54">
        <v>258</v>
      </c>
      <c r="N366" s="54">
        <v>883</v>
      </c>
      <c r="O366" s="54">
        <v>311</v>
      </c>
      <c r="P366" s="54"/>
      <c r="Q366" s="54"/>
    </row>
    <row r="367" spans="1:17" s="52" customFormat="1">
      <c r="A367" s="76">
        <v>44288</v>
      </c>
      <c r="B367" s="89">
        <v>2585.42</v>
      </c>
      <c r="C367" s="54">
        <v>3651</v>
      </c>
      <c r="D367" s="54">
        <v>3962</v>
      </c>
      <c r="E367" s="54">
        <v>4056</v>
      </c>
      <c r="F367" s="54">
        <v>4788</v>
      </c>
      <c r="G367" s="54">
        <v>1504</v>
      </c>
      <c r="H367" s="54">
        <v>1832</v>
      </c>
      <c r="I367" s="54">
        <v>6109</v>
      </c>
      <c r="J367" s="54">
        <v>2836</v>
      </c>
      <c r="K367" s="54">
        <v>6895</v>
      </c>
      <c r="L367" s="54">
        <v>255</v>
      </c>
      <c r="M367" s="54">
        <v>259</v>
      </c>
      <c r="N367" s="54">
        <v>868</v>
      </c>
      <c r="O367" s="54">
        <v>308</v>
      </c>
      <c r="P367" s="54"/>
      <c r="Q367" s="54"/>
    </row>
    <row r="368" spans="1:17" s="52" customFormat="1">
      <c r="A368" s="76">
        <v>44295</v>
      </c>
      <c r="B368" s="89">
        <v>2652.12</v>
      </c>
      <c r="C368" s="54">
        <v>3964</v>
      </c>
      <c r="D368" s="54">
        <v>4026</v>
      </c>
      <c r="E368" s="54">
        <v>3931</v>
      </c>
      <c r="F368" s="54">
        <v>5334</v>
      </c>
      <c r="G368" s="54">
        <v>1624</v>
      </c>
      <c r="H368" s="54">
        <v>1810</v>
      </c>
      <c r="I368" s="54">
        <v>6242</v>
      </c>
      <c r="J368" s="54">
        <v>2996</v>
      </c>
      <c r="K368" s="54">
        <v>7155</v>
      </c>
      <c r="L368" s="54">
        <v>254</v>
      </c>
      <c r="M368" s="54">
        <v>261</v>
      </c>
      <c r="N368" s="54">
        <v>840</v>
      </c>
      <c r="O368" s="54">
        <v>308</v>
      </c>
      <c r="P368" s="54"/>
      <c r="Q368" s="54"/>
    </row>
    <row r="369" spans="1:17" s="52" customFormat="1">
      <c r="A369" s="76">
        <v>44302</v>
      </c>
      <c r="B369" s="89">
        <v>2833.42</v>
      </c>
      <c r="C369" s="54">
        <v>4187</v>
      </c>
      <c r="D369" s="54">
        <v>4239</v>
      </c>
      <c r="E369" s="54">
        <v>4432</v>
      </c>
      <c r="F369" s="54">
        <v>5452</v>
      </c>
      <c r="G369" s="54">
        <v>1932</v>
      </c>
      <c r="H369" s="54">
        <v>1856</v>
      </c>
      <c r="I369" s="54">
        <v>6532</v>
      </c>
      <c r="J369" s="54">
        <v>3236</v>
      </c>
      <c r="K369" s="54">
        <v>7374</v>
      </c>
      <c r="L369" s="54">
        <v>254</v>
      </c>
      <c r="M369" s="54">
        <v>260</v>
      </c>
      <c r="N369" s="54">
        <v>854</v>
      </c>
      <c r="O369" s="54">
        <v>308</v>
      </c>
      <c r="P369" s="54"/>
      <c r="Q369" s="54"/>
    </row>
    <row r="370" spans="1:17" s="52" customFormat="1">
      <c r="A370" s="76">
        <v>44309</v>
      </c>
      <c r="B370" s="89">
        <v>2979.76</v>
      </c>
      <c r="C370" s="54">
        <v>4325</v>
      </c>
      <c r="D370" s="54">
        <v>4446</v>
      </c>
      <c r="E370" s="54">
        <v>4967</v>
      </c>
      <c r="F370" s="54">
        <v>5687</v>
      </c>
      <c r="G370" s="54">
        <v>2160</v>
      </c>
      <c r="H370" s="54">
        <v>1878</v>
      </c>
      <c r="I370" s="54">
        <v>6412</v>
      </c>
      <c r="J370" s="54">
        <v>3326</v>
      </c>
      <c r="K370" s="54">
        <v>7304</v>
      </c>
      <c r="L370" s="54">
        <v>253</v>
      </c>
      <c r="M370" s="54">
        <v>260</v>
      </c>
      <c r="N370" s="54">
        <v>854</v>
      </c>
      <c r="O370" s="54">
        <v>312</v>
      </c>
      <c r="P370" s="54"/>
      <c r="Q370" s="54"/>
    </row>
    <row r="371" spans="1:17" s="52" customFormat="1">
      <c r="A371" s="76">
        <v>44316</v>
      </c>
      <c r="B371" s="89">
        <v>3100.74</v>
      </c>
      <c r="C371" s="54">
        <v>4630</v>
      </c>
      <c r="D371" s="54">
        <v>4705</v>
      </c>
      <c r="E371" s="54">
        <v>5023</v>
      </c>
      <c r="F371" s="54">
        <v>6419</v>
      </c>
      <c r="G371" s="54">
        <v>2299</v>
      </c>
      <c r="H371" s="54">
        <v>1853</v>
      </c>
      <c r="I371" s="54">
        <v>6506</v>
      </c>
      <c r="J371" s="54">
        <v>3522</v>
      </c>
      <c r="K371" s="54">
        <v>7313</v>
      </c>
      <c r="L371" s="54">
        <v>252</v>
      </c>
      <c r="M371" s="54">
        <v>259</v>
      </c>
      <c r="N371" s="54">
        <v>857</v>
      </c>
      <c r="O371" s="54">
        <v>312</v>
      </c>
      <c r="P371" s="54"/>
      <c r="Q371" s="54"/>
    </row>
    <row r="372" spans="1:17" s="52" customFormat="1">
      <c r="A372" s="76">
        <v>44323</v>
      </c>
      <c r="B372" s="89">
        <v>3095.16</v>
      </c>
      <c r="C372" s="54">
        <v>4678</v>
      </c>
      <c r="D372" s="54">
        <v>4803</v>
      </c>
      <c r="E372" s="54">
        <v>4608</v>
      </c>
      <c r="F372" s="54">
        <v>7036</v>
      </c>
      <c r="G372" s="54">
        <v>2441</v>
      </c>
      <c r="H372" s="54">
        <v>1896</v>
      </c>
      <c r="I372" s="54">
        <v>6482</v>
      </c>
      <c r="J372" s="54">
        <v>3594</v>
      </c>
      <c r="K372" s="54">
        <v>7410</v>
      </c>
      <c r="L372" s="54">
        <v>248</v>
      </c>
      <c r="M372" s="54">
        <v>257</v>
      </c>
      <c r="N372" s="54">
        <v>854</v>
      </c>
      <c r="O372" s="54">
        <v>306</v>
      </c>
      <c r="P372" s="54"/>
      <c r="Q372" s="54"/>
    </row>
    <row r="373" spans="1:17" s="52" customFormat="1">
      <c r="A373" s="76">
        <v>44330</v>
      </c>
      <c r="B373" s="89">
        <v>3343.34</v>
      </c>
      <c r="C373" s="54">
        <v>5438</v>
      </c>
      <c r="D373" s="54">
        <v>5320</v>
      </c>
      <c r="E373" s="54">
        <v>4839</v>
      </c>
      <c r="F373" s="54">
        <v>7378</v>
      </c>
      <c r="G373" s="54">
        <v>2550</v>
      </c>
      <c r="H373" s="54">
        <v>1949</v>
      </c>
      <c r="I373" s="54">
        <v>6633</v>
      </c>
      <c r="J373" s="54">
        <v>3866</v>
      </c>
      <c r="K373" s="54">
        <v>7657</v>
      </c>
      <c r="L373" s="54">
        <v>281</v>
      </c>
      <c r="M373" s="54">
        <v>285</v>
      </c>
      <c r="N373" s="54">
        <v>868</v>
      </c>
      <c r="O373" s="54">
        <v>306</v>
      </c>
      <c r="P373" s="54"/>
      <c r="Q373" s="54"/>
    </row>
    <row r="374" spans="1:17" s="52" customFormat="1">
      <c r="A374" s="76">
        <v>44337</v>
      </c>
      <c r="B374" s="89">
        <v>3432.5</v>
      </c>
      <c r="C374" s="54">
        <v>5579</v>
      </c>
      <c r="D374" s="54">
        <v>5526</v>
      </c>
      <c r="E374" s="54">
        <v>4843</v>
      </c>
      <c r="F374" s="54">
        <v>7521</v>
      </c>
      <c r="G374" s="54">
        <v>2646</v>
      </c>
      <c r="H374" s="54">
        <v>2007</v>
      </c>
      <c r="I374" s="54">
        <v>6723</v>
      </c>
      <c r="J374" s="54">
        <v>4017</v>
      </c>
      <c r="K374" s="54">
        <v>8097</v>
      </c>
      <c r="L374" s="54">
        <v>295</v>
      </c>
      <c r="M374" s="54">
        <v>297</v>
      </c>
      <c r="N374" s="54">
        <v>903</v>
      </c>
      <c r="O374" s="54">
        <v>319</v>
      </c>
      <c r="P374" s="54"/>
      <c r="Q374" s="54"/>
    </row>
    <row r="375" spans="1:17" s="52" customFormat="1">
      <c r="A375" s="76">
        <v>44344</v>
      </c>
      <c r="B375" s="89">
        <v>3495.76</v>
      </c>
      <c r="C375" s="54">
        <v>5816</v>
      </c>
      <c r="D375" s="54">
        <v>5811</v>
      </c>
      <c r="E375" s="54">
        <v>4416</v>
      </c>
      <c r="F375" s="54">
        <v>7633</v>
      </c>
      <c r="G375" s="54">
        <v>2831</v>
      </c>
      <c r="H375" s="54">
        <v>2110</v>
      </c>
      <c r="I375" s="54">
        <v>7215</v>
      </c>
      <c r="J375" s="54">
        <v>4134</v>
      </c>
      <c r="K375" s="54">
        <v>8601</v>
      </c>
      <c r="L375" s="54">
        <v>305</v>
      </c>
      <c r="M375" s="54">
        <v>308</v>
      </c>
      <c r="N375" s="54">
        <v>934</v>
      </c>
      <c r="O375" s="54">
        <v>319</v>
      </c>
      <c r="P375" s="54"/>
      <c r="Q375" s="54"/>
    </row>
    <row r="376" spans="1:17" s="52" customFormat="1">
      <c r="A376" s="76">
        <v>44351</v>
      </c>
      <c r="B376" s="89">
        <v>3613.07</v>
      </c>
      <c r="C376" s="54">
        <v>5887</v>
      </c>
      <c r="D376" s="54">
        <v>5952</v>
      </c>
      <c r="E376" s="54">
        <v>4826</v>
      </c>
      <c r="F376" s="54">
        <v>8475</v>
      </c>
      <c r="G376" s="54">
        <v>2859</v>
      </c>
      <c r="H376" s="54">
        <v>2154</v>
      </c>
      <c r="I376" s="54">
        <v>7292</v>
      </c>
      <c r="J376" s="54">
        <v>4205</v>
      </c>
      <c r="K376" s="54">
        <v>8915</v>
      </c>
      <c r="L376" s="54">
        <v>307</v>
      </c>
      <c r="M376" s="54">
        <v>311</v>
      </c>
      <c r="N376" s="54">
        <v>928</v>
      </c>
      <c r="O376" s="54">
        <v>318</v>
      </c>
      <c r="P376" s="54"/>
      <c r="Q376" s="54"/>
    </row>
    <row r="377" spans="1:17" s="52" customFormat="1">
      <c r="A377" s="76">
        <v>44358</v>
      </c>
      <c r="B377" s="89">
        <v>3703.93</v>
      </c>
      <c r="C377" s="54">
        <v>6355</v>
      </c>
      <c r="D377" s="54">
        <v>6272</v>
      </c>
      <c r="E377" s="54">
        <v>4658</v>
      </c>
      <c r="F377" s="54">
        <v>8554</v>
      </c>
      <c r="G377" s="54">
        <v>2937</v>
      </c>
      <c r="H377" s="54">
        <v>2279</v>
      </c>
      <c r="I377" s="54">
        <v>7518</v>
      </c>
      <c r="J377" s="54">
        <v>4308</v>
      </c>
      <c r="K377" s="54">
        <v>9120</v>
      </c>
      <c r="L377" s="54">
        <v>302</v>
      </c>
      <c r="M377" s="54">
        <v>308</v>
      </c>
      <c r="N377" s="54">
        <v>926</v>
      </c>
      <c r="O377" s="54">
        <v>243</v>
      </c>
      <c r="P377" s="54"/>
      <c r="Q377" s="54"/>
    </row>
    <row r="378" spans="1:17" s="52" customFormat="1">
      <c r="A378" s="76">
        <v>44365</v>
      </c>
      <c r="B378" s="89">
        <v>3748.36</v>
      </c>
      <c r="C378" s="54">
        <v>6351</v>
      </c>
      <c r="D378" s="54">
        <v>6392</v>
      </c>
      <c r="E378" s="54">
        <v>4716</v>
      </c>
      <c r="F378" s="54">
        <v>8914</v>
      </c>
      <c r="G378" s="54">
        <v>3002</v>
      </c>
      <c r="H378" s="54">
        <v>2395</v>
      </c>
      <c r="I378" s="54">
        <v>7728</v>
      </c>
      <c r="J378" s="54">
        <v>4396</v>
      </c>
      <c r="K378" s="54">
        <v>9297</v>
      </c>
      <c r="L378" s="54">
        <v>300</v>
      </c>
      <c r="M378" s="54">
        <v>306</v>
      </c>
      <c r="N378" s="54">
        <v>924</v>
      </c>
      <c r="O378" s="54">
        <v>231</v>
      </c>
      <c r="P378" s="54"/>
      <c r="Q378" s="54"/>
    </row>
    <row r="379" spans="1:17" s="52" customFormat="1">
      <c r="A379" s="76">
        <v>44372</v>
      </c>
      <c r="B379" s="89">
        <v>3785.4</v>
      </c>
      <c r="C379" s="54">
        <v>6479</v>
      </c>
      <c r="D379" s="54">
        <v>6514</v>
      </c>
      <c r="E379" s="54">
        <v>4716</v>
      </c>
      <c r="F379" s="54">
        <v>8944</v>
      </c>
      <c r="G379" s="54">
        <v>2997</v>
      </c>
      <c r="H379" s="54">
        <v>2593</v>
      </c>
      <c r="I379" s="54">
        <v>7835</v>
      </c>
      <c r="J379" s="54">
        <v>4476</v>
      </c>
      <c r="K379" s="54">
        <v>9380</v>
      </c>
      <c r="L379" s="54">
        <v>297</v>
      </c>
      <c r="M379" s="54">
        <v>305</v>
      </c>
      <c r="N379" s="54">
        <v>912</v>
      </c>
      <c r="O379" s="54">
        <v>231</v>
      </c>
      <c r="P379" s="54"/>
      <c r="Q379" s="54"/>
    </row>
    <row r="380" spans="1:17" s="52" customFormat="1">
      <c r="A380" s="76">
        <v>44379</v>
      </c>
      <c r="B380" s="89">
        <v>3905.14</v>
      </c>
      <c r="C380" s="54">
        <v>6786</v>
      </c>
      <c r="D380" s="54">
        <v>6655</v>
      </c>
      <c r="E380" s="54">
        <v>4944</v>
      </c>
      <c r="F380" s="54">
        <v>9254</v>
      </c>
      <c r="G380" s="54">
        <v>3116</v>
      </c>
      <c r="H380" s="54">
        <v>2768</v>
      </c>
      <c r="I380" s="54">
        <v>7938</v>
      </c>
      <c r="J380" s="54">
        <v>4572</v>
      </c>
      <c r="K380" s="54">
        <v>9379</v>
      </c>
      <c r="L380" s="54">
        <v>295</v>
      </c>
      <c r="M380" s="54">
        <v>302</v>
      </c>
      <c r="N380" s="54">
        <v>900</v>
      </c>
      <c r="O380" s="54">
        <v>229</v>
      </c>
      <c r="P380" s="54"/>
      <c r="Q380" s="54"/>
    </row>
    <row r="381" spans="1:17" s="52" customFormat="1">
      <c r="A381" s="76">
        <v>44386</v>
      </c>
      <c r="B381" s="89">
        <v>3932.35</v>
      </c>
      <c r="C381" s="54">
        <v>6741</v>
      </c>
      <c r="D381" s="54">
        <v>6746</v>
      </c>
      <c r="E381" s="54">
        <v>5024</v>
      </c>
      <c r="F381" s="54">
        <v>9356</v>
      </c>
      <c r="G381" s="54">
        <v>3262</v>
      </c>
      <c r="H381" s="54">
        <v>2838</v>
      </c>
      <c r="I381" s="54">
        <v>8024</v>
      </c>
      <c r="J381" s="54">
        <v>4626</v>
      </c>
      <c r="K381" s="54">
        <v>9449</v>
      </c>
      <c r="L381" s="54">
        <v>292</v>
      </c>
      <c r="M381" s="54">
        <v>296</v>
      </c>
      <c r="N381" s="54">
        <v>880</v>
      </c>
      <c r="O381" s="54">
        <v>227</v>
      </c>
      <c r="P381" s="54"/>
      <c r="Q381" s="54"/>
    </row>
    <row r="382" spans="1:17" s="52" customFormat="1">
      <c r="A382" s="76">
        <v>44393</v>
      </c>
      <c r="B382" s="89">
        <v>4054.42</v>
      </c>
      <c r="C382" s="54">
        <v>7023</v>
      </c>
      <c r="D382" s="54">
        <v>6893</v>
      </c>
      <c r="E382" s="54">
        <v>5334</v>
      </c>
      <c r="F382" s="54">
        <v>9655</v>
      </c>
      <c r="G382" s="54">
        <v>3373</v>
      </c>
      <c r="H382" s="54">
        <v>3002</v>
      </c>
      <c r="I382" s="54">
        <v>8025</v>
      </c>
      <c r="J382" s="54">
        <v>4680</v>
      </c>
      <c r="K382" s="54">
        <v>9383</v>
      </c>
      <c r="L382" s="54">
        <v>287</v>
      </c>
      <c r="M382" s="54">
        <v>284</v>
      </c>
      <c r="N382" s="54">
        <v>870</v>
      </c>
      <c r="O382" s="54">
        <v>229</v>
      </c>
      <c r="P382" s="54"/>
      <c r="Q382" s="54"/>
    </row>
    <row r="383" spans="1:17" s="52" customFormat="1">
      <c r="A383" s="76">
        <v>44400</v>
      </c>
      <c r="B383" s="89">
        <v>4100</v>
      </c>
      <c r="C383" s="54">
        <v>7127</v>
      </c>
      <c r="D383" s="54">
        <v>6961</v>
      </c>
      <c r="E383" s="54">
        <v>5388</v>
      </c>
      <c r="F383" s="54">
        <v>9850</v>
      </c>
      <c r="G383" s="54">
        <v>3481</v>
      </c>
      <c r="H383" s="54">
        <v>3168</v>
      </c>
      <c r="I383" s="54">
        <v>8036</v>
      </c>
      <c r="J383" s="54">
        <v>4647</v>
      </c>
      <c r="K383" s="54">
        <v>9498</v>
      </c>
      <c r="L383" s="54">
        <v>282</v>
      </c>
      <c r="M383" s="54">
        <v>280</v>
      </c>
      <c r="N383" s="54">
        <v>856</v>
      </c>
      <c r="O383" s="54">
        <v>205</v>
      </c>
      <c r="P383" s="54"/>
      <c r="Q383" s="54"/>
    </row>
    <row r="384" spans="1:17" s="52" customFormat="1">
      <c r="A384" s="76">
        <v>44407</v>
      </c>
      <c r="B384" s="89">
        <v>4196.24</v>
      </c>
      <c r="C384" s="54">
        <v>7395</v>
      </c>
      <c r="D384" s="54">
        <v>6991</v>
      </c>
      <c r="E384" s="54">
        <v>5518</v>
      </c>
      <c r="F384" s="54">
        <v>10067</v>
      </c>
      <c r="G384" s="54">
        <v>3553</v>
      </c>
      <c r="H384" s="54">
        <v>3406</v>
      </c>
      <c r="I384" s="54">
        <v>8102</v>
      </c>
      <c r="J384" s="54">
        <v>4873</v>
      </c>
      <c r="K384" s="54">
        <v>9720</v>
      </c>
      <c r="L384" s="54">
        <v>277</v>
      </c>
      <c r="M384" s="54">
        <v>277</v>
      </c>
      <c r="N384" s="54">
        <v>861</v>
      </c>
      <c r="O384" s="54">
        <v>189</v>
      </c>
      <c r="P384" s="54"/>
      <c r="Q384" s="54"/>
    </row>
    <row r="385" spans="1:17" s="52" customFormat="1">
      <c r="A385" s="76">
        <v>44414</v>
      </c>
      <c r="B385" s="89">
        <v>4225.8599999999997</v>
      </c>
      <c r="C385" s="54">
        <v>7418</v>
      </c>
      <c r="D385" s="54">
        <v>7042</v>
      </c>
      <c r="E385" s="54">
        <v>5555</v>
      </c>
      <c r="F385" s="54">
        <v>10167</v>
      </c>
      <c r="G385" s="54">
        <v>3584</v>
      </c>
      <c r="H385" s="54">
        <v>3527</v>
      </c>
      <c r="I385" s="54">
        <v>8128</v>
      </c>
      <c r="J385" s="54">
        <v>5062</v>
      </c>
      <c r="K385" s="54">
        <v>9772</v>
      </c>
      <c r="L385" s="54">
        <v>274</v>
      </c>
      <c r="M385" s="54">
        <v>273</v>
      </c>
      <c r="N385" s="54">
        <v>866</v>
      </c>
      <c r="O385" s="54">
        <v>189</v>
      </c>
      <c r="P385" s="54"/>
      <c r="Q385" s="54"/>
    </row>
    <row r="386" spans="1:17" s="52" customFormat="1">
      <c r="A386" s="76">
        <v>44421</v>
      </c>
      <c r="B386" s="89">
        <v>4281.53</v>
      </c>
      <c r="C386" s="54">
        <v>7407</v>
      </c>
      <c r="D386" s="54">
        <v>7051</v>
      </c>
      <c r="E386" s="54">
        <v>5744</v>
      </c>
      <c r="F386" s="54">
        <v>10452</v>
      </c>
      <c r="G386" s="54">
        <v>3643</v>
      </c>
      <c r="H386" s="54">
        <v>3717</v>
      </c>
      <c r="I386" s="54">
        <v>8280</v>
      </c>
      <c r="J386" s="54">
        <v>5322</v>
      </c>
      <c r="K386" s="54">
        <v>9820</v>
      </c>
      <c r="L386" s="54">
        <v>274</v>
      </c>
      <c r="M386" s="54">
        <v>274</v>
      </c>
      <c r="N386" s="54">
        <v>866</v>
      </c>
      <c r="O386" s="54">
        <v>189</v>
      </c>
      <c r="P386" s="54"/>
      <c r="Q386" s="54"/>
    </row>
    <row r="387" spans="1:17" s="52" customFormat="1">
      <c r="A387" s="76">
        <v>44428</v>
      </c>
      <c r="B387" s="89">
        <v>4340.18</v>
      </c>
      <c r="C387" s="54">
        <v>7398</v>
      </c>
      <c r="D387" s="54">
        <v>7080</v>
      </c>
      <c r="E387" s="54">
        <v>5927</v>
      </c>
      <c r="F387" s="54">
        <v>10876</v>
      </c>
      <c r="G387" s="54">
        <v>3720</v>
      </c>
      <c r="H387" s="54">
        <v>3772</v>
      </c>
      <c r="I387" s="54">
        <v>8267</v>
      </c>
      <c r="J387" s="54">
        <v>5845</v>
      </c>
      <c r="K387" s="54">
        <v>9845</v>
      </c>
      <c r="L387" s="54">
        <v>275</v>
      </c>
      <c r="M387" s="54">
        <v>278</v>
      </c>
      <c r="N387" s="54">
        <v>860</v>
      </c>
      <c r="O387" s="54">
        <v>184</v>
      </c>
      <c r="P387" s="54"/>
      <c r="Q387" s="54"/>
    </row>
    <row r="388" spans="1:17" s="52" customFormat="1">
      <c r="A388" s="76">
        <v>44435</v>
      </c>
      <c r="B388" s="89">
        <v>4385.62</v>
      </c>
      <c r="C388" s="54">
        <v>7365</v>
      </c>
      <c r="D388" s="54">
        <v>7125</v>
      </c>
      <c r="E388" s="54">
        <v>5949</v>
      </c>
      <c r="F388" s="54">
        <v>11138</v>
      </c>
      <c r="G388" s="54">
        <v>3776</v>
      </c>
      <c r="H388" s="54">
        <v>3962</v>
      </c>
      <c r="I388" s="54">
        <v>8412</v>
      </c>
      <c r="J388" s="54">
        <v>6336</v>
      </c>
      <c r="K388" s="54">
        <v>10000</v>
      </c>
      <c r="L388" s="54">
        <v>280</v>
      </c>
      <c r="M388" s="54">
        <v>281</v>
      </c>
      <c r="N388" s="54">
        <v>861</v>
      </c>
      <c r="O388" s="54">
        <v>236</v>
      </c>
      <c r="P388" s="54"/>
      <c r="Q388" s="54"/>
    </row>
    <row r="389" spans="1:17" s="52" customFormat="1">
      <c r="A389" s="76">
        <v>44442</v>
      </c>
      <c r="B389" s="89">
        <v>4502.6499999999996</v>
      </c>
      <c r="C389" s="54">
        <v>7443</v>
      </c>
      <c r="D389" s="54">
        <v>7289</v>
      </c>
      <c r="E389" s="54">
        <v>6266</v>
      </c>
      <c r="F389" s="54">
        <v>11648</v>
      </c>
      <c r="G389" s="54">
        <v>3830</v>
      </c>
      <c r="H389" s="54">
        <v>4154</v>
      </c>
      <c r="I389" s="54">
        <v>8340</v>
      </c>
      <c r="J389" s="54">
        <v>6624</v>
      </c>
      <c r="K389" s="54">
        <v>10012</v>
      </c>
      <c r="L389" s="54">
        <v>281</v>
      </c>
      <c r="M389" s="54">
        <v>282</v>
      </c>
      <c r="N389" s="54">
        <v>883</v>
      </c>
      <c r="O389" s="54">
        <v>271</v>
      </c>
      <c r="P389" s="54"/>
      <c r="Q389" s="54"/>
    </row>
    <row r="390" spans="1:17" s="52" customFormat="1">
      <c r="A390" s="76">
        <v>44449</v>
      </c>
      <c r="B390" s="89">
        <v>4568.16</v>
      </c>
      <c r="C390" s="54">
        <v>7491</v>
      </c>
      <c r="D390" s="54">
        <v>7365</v>
      </c>
      <c r="E390" s="54">
        <v>6322</v>
      </c>
      <c r="F390" s="54">
        <v>11731</v>
      </c>
      <c r="G390" s="54">
        <v>3941</v>
      </c>
      <c r="H390" s="54">
        <v>4198</v>
      </c>
      <c r="I390" s="54">
        <v>8359</v>
      </c>
      <c r="J390" s="54">
        <v>6732</v>
      </c>
      <c r="K390" s="54">
        <v>10148</v>
      </c>
      <c r="L390" s="54">
        <v>303</v>
      </c>
      <c r="M390" s="54">
        <v>305</v>
      </c>
      <c r="N390" s="54">
        <v>921</v>
      </c>
      <c r="O390" s="54">
        <v>273</v>
      </c>
      <c r="P390" s="54"/>
      <c r="Q390" s="54"/>
    </row>
    <row r="391" spans="1:17" s="52" customFormat="1">
      <c r="A391" s="76">
        <v>44456</v>
      </c>
      <c r="B391" s="89">
        <v>4622.51</v>
      </c>
      <c r="C391" s="54">
        <v>7524</v>
      </c>
      <c r="D391" s="54">
        <v>7511</v>
      </c>
      <c r="E391" s="54">
        <v>6322</v>
      </c>
      <c r="F391" s="54">
        <v>11759</v>
      </c>
      <c r="G391" s="54">
        <v>3960</v>
      </c>
      <c r="H391" s="54">
        <v>4300</v>
      </c>
      <c r="I391" s="54">
        <v>8354</v>
      </c>
      <c r="J391" s="54">
        <v>6909</v>
      </c>
      <c r="K391" s="54">
        <v>10191</v>
      </c>
      <c r="L391" s="54">
        <v>355</v>
      </c>
      <c r="M391" s="54">
        <v>340</v>
      </c>
      <c r="N391" s="54">
        <v>934</v>
      </c>
      <c r="O391" s="54">
        <v>330</v>
      </c>
      <c r="P391" s="54"/>
      <c r="Q391" s="54"/>
    </row>
    <row r="392" spans="1:17" s="52" customFormat="1">
      <c r="A392" s="76">
        <v>44463</v>
      </c>
      <c r="B392" s="89">
        <v>4643.79</v>
      </c>
      <c r="C392" s="54">
        <v>7551</v>
      </c>
      <c r="D392" s="54">
        <v>7498</v>
      </c>
      <c r="E392" s="54">
        <v>6322</v>
      </c>
      <c r="F392" s="54">
        <v>11976</v>
      </c>
      <c r="G392" s="54">
        <v>3925</v>
      </c>
      <c r="H392" s="54">
        <v>4442</v>
      </c>
      <c r="I392" s="54">
        <v>8313</v>
      </c>
      <c r="J392" s="54">
        <v>7039</v>
      </c>
      <c r="K392" s="54">
        <v>10195</v>
      </c>
      <c r="L392" s="54">
        <v>355</v>
      </c>
      <c r="M392" s="54">
        <v>340</v>
      </c>
      <c r="N392" s="54">
        <v>951</v>
      </c>
      <c r="O392" s="54">
        <v>339</v>
      </c>
      <c r="P392" s="54"/>
      <c r="Q392" s="54"/>
    </row>
    <row r="393" spans="1:17" s="52" customFormat="1">
      <c r="A393" s="76">
        <v>44470</v>
      </c>
      <c r="B393" s="89">
        <v>4614.1000000000004</v>
      </c>
      <c r="C393" s="54">
        <v>7538</v>
      </c>
      <c r="D393" s="54">
        <v>7444</v>
      </c>
      <c r="E393" s="54">
        <v>6322</v>
      </c>
      <c r="F393" s="54">
        <v>11250</v>
      </c>
      <c r="G393" s="54">
        <v>3862</v>
      </c>
      <c r="H393" s="54">
        <v>4405</v>
      </c>
      <c r="I393" s="54">
        <v>8236</v>
      </c>
      <c r="J393" s="54">
        <v>6997</v>
      </c>
      <c r="K393" s="54">
        <v>10222</v>
      </c>
      <c r="L393" s="54">
        <v>355</v>
      </c>
      <c r="M393" s="54">
        <v>340</v>
      </c>
      <c r="N393" s="54">
        <v>970</v>
      </c>
      <c r="O393" s="54">
        <v>350</v>
      </c>
      <c r="P393" s="54"/>
      <c r="Q393" s="54"/>
    </row>
    <row r="394" spans="1:17" s="52" customFormat="1">
      <c r="A394" s="76">
        <v>44477</v>
      </c>
      <c r="B394" s="89">
        <v>4647.6000000000004</v>
      </c>
      <c r="C394" s="54">
        <v>7714</v>
      </c>
      <c r="D394" s="54">
        <v>7448</v>
      </c>
      <c r="E394" s="54">
        <v>6371</v>
      </c>
      <c r="F394" s="54">
        <v>11114</v>
      </c>
      <c r="G394" s="54">
        <v>3859</v>
      </c>
      <c r="H394" s="54">
        <v>4418</v>
      </c>
      <c r="I394" s="54">
        <v>8244</v>
      </c>
      <c r="J394" s="54">
        <v>7009</v>
      </c>
      <c r="K394" s="54">
        <v>10226</v>
      </c>
      <c r="L394" s="54">
        <v>355</v>
      </c>
      <c r="M394" s="54">
        <v>340</v>
      </c>
      <c r="N394" s="54">
        <v>973</v>
      </c>
      <c r="O394" s="54">
        <v>351</v>
      </c>
      <c r="P394" s="54"/>
      <c r="Q394" s="54"/>
    </row>
    <row r="395" spans="1:17" s="52" customFormat="1">
      <c r="A395" s="76">
        <v>44484</v>
      </c>
      <c r="B395" s="89">
        <v>4588.07</v>
      </c>
      <c r="C395" s="54">
        <v>7687</v>
      </c>
      <c r="D395" s="54">
        <v>7374</v>
      </c>
      <c r="E395" s="54">
        <v>6219</v>
      </c>
      <c r="F395" s="54">
        <v>10700</v>
      </c>
      <c r="G395" s="54">
        <v>3735</v>
      </c>
      <c r="H395" s="54">
        <v>4463</v>
      </c>
      <c r="I395" s="54">
        <v>8167</v>
      </c>
      <c r="J395" s="54">
        <v>7160</v>
      </c>
      <c r="K395" s="54">
        <v>10187</v>
      </c>
      <c r="L395" s="54">
        <v>356</v>
      </c>
      <c r="M395" s="54">
        <v>339</v>
      </c>
      <c r="N395" s="54">
        <v>963</v>
      </c>
      <c r="O395" s="54">
        <v>351</v>
      </c>
      <c r="P395" s="54"/>
      <c r="Q395" s="54"/>
    </row>
    <row r="396" spans="1:17" s="52" customFormat="1">
      <c r="A396" s="76">
        <v>44491</v>
      </c>
      <c r="B396" s="89">
        <v>4583.3900000000003</v>
      </c>
      <c r="C396" s="54">
        <v>7666</v>
      </c>
      <c r="D396" s="54">
        <v>7335</v>
      </c>
      <c r="E396" s="54">
        <v>6343</v>
      </c>
      <c r="F396" s="54">
        <v>10544</v>
      </c>
      <c r="G396" s="54">
        <v>3687</v>
      </c>
      <c r="H396" s="54">
        <v>4494</v>
      </c>
      <c r="I396" s="54">
        <v>7996</v>
      </c>
      <c r="J396" s="54">
        <v>6957</v>
      </c>
      <c r="K396" s="54">
        <v>10211</v>
      </c>
      <c r="L396" s="54">
        <v>356</v>
      </c>
      <c r="M396" s="54">
        <v>339</v>
      </c>
      <c r="N396" s="54">
        <v>961</v>
      </c>
      <c r="O396" s="54">
        <v>351</v>
      </c>
      <c r="P396" s="54"/>
      <c r="Q396" s="54"/>
    </row>
    <row r="397" spans="1:17" s="52" customFormat="1">
      <c r="A397" s="76">
        <v>44498</v>
      </c>
      <c r="B397" s="89">
        <v>4567.28</v>
      </c>
      <c r="C397" s="54">
        <v>7693</v>
      </c>
      <c r="D397" s="54">
        <v>7315</v>
      </c>
      <c r="E397" s="54">
        <v>6414</v>
      </c>
      <c r="F397" s="54">
        <v>10454</v>
      </c>
      <c r="G397" s="54">
        <v>3584</v>
      </c>
      <c r="H397" s="54">
        <v>4487</v>
      </c>
      <c r="I397" s="54">
        <v>7801</v>
      </c>
      <c r="J397" s="54">
        <v>6712</v>
      </c>
      <c r="K397" s="54">
        <v>10199</v>
      </c>
      <c r="L397" s="54">
        <v>324</v>
      </c>
      <c r="M397" s="54">
        <v>316</v>
      </c>
      <c r="N397" s="54">
        <v>965</v>
      </c>
      <c r="O397" s="54">
        <v>351</v>
      </c>
      <c r="P397" s="54"/>
      <c r="Q397" s="54"/>
    </row>
    <row r="398" spans="1:17" s="52" customFormat="1">
      <c r="A398" s="76">
        <v>44505</v>
      </c>
      <c r="B398" s="89">
        <v>4535.92</v>
      </c>
      <c r="C398" s="54">
        <v>7637</v>
      </c>
      <c r="D398" s="54">
        <v>7269</v>
      </c>
      <c r="E398" s="54">
        <v>6461</v>
      </c>
      <c r="F398" s="54">
        <v>10428</v>
      </c>
      <c r="G398" s="54">
        <v>3459</v>
      </c>
      <c r="H398" s="54">
        <v>4474</v>
      </c>
      <c r="I398" s="54">
        <v>7751</v>
      </c>
      <c r="J398" s="54">
        <v>6650</v>
      </c>
      <c r="K398" s="54">
        <v>10135</v>
      </c>
      <c r="L398" s="54">
        <v>309</v>
      </c>
      <c r="M398" s="54">
        <v>297</v>
      </c>
      <c r="N398" s="54">
        <v>965</v>
      </c>
      <c r="O398" s="54">
        <v>344</v>
      </c>
      <c r="P398" s="54"/>
      <c r="Q398" s="54"/>
    </row>
    <row r="399" spans="1:17" s="52" customFormat="1">
      <c r="A399" s="76">
        <v>44512</v>
      </c>
      <c r="B399" s="89">
        <v>4554.04</v>
      </c>
      <c r="C399" s="54">
        <v>7560</v>
      </c>
      <c r="D399" s="54">
        <v>7207</v>
      </c>
      <c r="E399" s="54">
        <v>6730</v>
      </c>
      <c r="F399" s="54">
        <v>10589</v>
      </c>
      <c r="G399" s="54">
        <v>3361</v>
      </c>
      <c r="H399" s="54">
        <v>4452</v>
      </c>
      <c r="I399" s="54">
        <v>7608</v>
      </c>
      <c r="J399" s="54">
        <v>6564</v>
      </c>
      <c r="K399" s="54">
        <v>10131</v>
      </c>
      <c r="L399" s="54">
        <v>321</v>
      </c>
      <c r="M399" s="54">
        <v>308</v>
      </c>
      <c r="N399" s="54">
        <v>978</v>
      </c>
      <c r="O399" s="54">
        <v>340</v>
      </c>
      <c r="P399" s="54"/>
      <c r="Q399" s="54"/>
    </row>
    <row r="400" spans="1:17" s="52" customFormat="1">
      <c r="A400" s="76">
        <v>44519</v>
      </c>
      <c r="B400" s="89">
        <v>4555.21</v>
      </c>
      <c r="C400" s="54">
        <v>7552</v>
      </c>
      <c r="D400" s="54">
        <v>7234</v>
      </c>
      <c r="E400" s="54">
        <v>6730</v>
      </c>
      <c r="F400" s="54">
        <v>10415</v>
      </c>
      <c r="G400" s="54">
        <v>3338</v>
      </c>
      <c r="H400" s="54">
        <v>4445</v>
      </c>
      <c r="I400" s="54">
        <v>7499</v>
      </c>
      <c r="J400" s="54">
        <v>6487</v>
      </c>
      <c r="K400" s="54">
        <v>10135</v>
      </c>
      <c r="L400" s="54">
        <v>318</v>
      </c>
      <c r="M400" s="54">
        <v>305</v>
      </c>
      <c r="N400" s="54">
        <v>1010</v>
      </c>
      <c r="O400" s="54">
        <v>339</v>
      </c>
      <c r="P400" s="54"/>
      <c r="Q400" s="54"/>
    </row>
    <row r="401" spans="1:17" s="52" customFormat="1">
      <c r="A401" s="76">
        <v>44526</v>
      </c>
      <c r="B401" s="89">
        <v>4601.97</v>
      </c>
      <c r="C401" s="54">
        <v>7549</v>
      </c>
      <c r="D401" s="54">
        <v>7234</v>
      </c>
      <c r="E401" s="54">
        <v>6730</v>
      </c>
      <c r="F401" s="54">
        <v>10427</v>
      </c>
      <c r="G401" s="54">
        <v>3360</v>
      </c>
      <c r="H401" s="54">
        <v>4448</v>
      </c>
      <c r="I401" s="54">
        <v>7444</v>
      </c>
      <c r="J401" s="54">
        <v>6454</v>
      </c>
      <c r="K401" s="54">
        <v>10137</v>
      </c>
      <c r="L401" s="54">
        <v>318</v>
      </c>
      <c r="M401" s="54">
        <v>305</v>
      </c>
      <c r="N401" s="54">
        <v>1124</v>
      </c>
      <c r="O401" s="54">
        <v>343</v>
      </c>
      <c r="P401" s="54"/>
      <c r="Q401" s="54"/>
    </row>
    <row r="402" spans="1:17" s="52" customFormat="1">
      <c r="A402" s="76">
        <v>44533</v>
      </c>
      <c r="B402" s="89">
        <v>4727.0600000000004</v>
      </c>
      <c r="C402" s="54">
        <v>7587</v>
      </c>
      <c r="D402" s="54">
        <v>7251</v>
      </c>
      <c r="E402" s="54">
        <v>7019</v>
      </c>
      <c r="F402" s="54">
        <v>10623</v>
      </c>
      <c r="G402" s="54">
        <v>3536</v>
      </c>
      <c r="H402" s="54">
        <v>4459</v>
      </c>
      <c r="I402" s="54">
        <v>7425</v>
      </c>
      <c r="J402" s="54">
        <v>6427</v>
      </c>
      <c r="K402" s="54">
        <v>10139</v>
      </c>
      <c r="L402" s="54">
        <v>300</v>
      </c>
      <c r="M402" s="54">
        <v>298</v>
      </c>
      <c r="N402" s="54">
        <v>1266</v>
      </c>
      <c r="O402" s="54">
        <v>343</v>
      </c>
      <c r="P402" s="54"/>
      <c r="Q402" s="54"/>
    </row>
    <row r="403" spans="1:17" s="52" customFormat="1">
      <c r="A403" s="76">
        <v>44540</v>
      </c>
      <c r="B403" s="89">
        <v>4810.9799999999996</v>
      </c>
      <c r="C403" s="54">
        <v>7597</v>
      </c>
      <c r="D403" s="54">
        <v>7314</v>
      </c>
      <c r="E403" s="54">
        <v>7300</v>
      </c>
      <c r="F403" s="54">
        <v>10644</v>
      </c>
      <c r="G403" s="54">
        <v>3538</v>
      </c>
      <c r="H403" s="54">
        <v>4459</v>
      </c>
      <c r="I403" s="54">
        <v>7442</v>
      </c>
      <c r="J403" s="54">
        <v>6441</v>
      </c>
      <c r="K403" s="54">
        <v>10105</v>
      </c>
      <c r="L403" s="54">
        <v>298</v>
      </c>
      <c r="M403" s="54">
        <v>288</v>
      </c>
      <c r="N403" s="54">
        <v>1368</v>
      </c>
      <c r="O403" s="54">
        <v>338</v>
      </c>
      <c r="P403" s="54"/>
      <c r="Q403" s="54"/>
    </row>
    <row r="404" spans="1:17" s="52" customFormat="1">
      <c r="A404" s="76">
        <v>44547</v>
      </c>
      <c r="B404" s="89">
        <v>4894.62</v>
      </c>
      <c r="C404" s="54">
        <v>7603</v>
      </c>
      <c r="D404" s="54">
        <v>7329</v>
      </c>
      <c r="E404" s="54">
        <v>7419</v>
      </c>
      <c r="F404" s="54">
        <v>10983</v>
      </c>
      <c r="G404" s="54">
        <v>3666</v>
      </c>
      <c r="H404" s="54">
        <v>4490</v>
      </c>
      <c r="I404" s="54">
        <v>7454</v>
      </c>
      <c r="J404" s="54">
        <v>6435</v>
      </c>
      <c r="K404" s="54">
        <v>10161</v>
      </c>
      <c r="L404" s="54">
        <v>295</v>
      </c>
      <c r="M404" s="54">
        <v>272</v>
      </c>
      <c r="N404" s="54">
        <v>1469</v>
      </c>
      <c r="O404" s="54">
        <v>342</v>
      </c>
      <c r="P404" s="54"/>
      <c r="Q404" s="54"/>
    </row>
    <row r="405" spans="1:17" s="52" customFormat="1">
      <c r="A405" s="76">
        <v>44554</v>
      </c>
      <c r="B405" s="89">
        <v>4956.0200000000004</v>
      </c>
      <c r="C405" s="54">
        <v>7671</v>
      </c>
      <c r="D405" s="54">
        <v>7420</v>
      </c>
      <c r="E405" s="54">
        <v>7444</v>
      </c>
      <c r="F405" s="54">
        <v>11351</v>
      </c>
      <c r="G405" s="54">
        <v>3753</v>
      </c>
      <c r="H405" s="54">
        <v>4544</v>
      </c>
      <c r="I405" s="54">
        <v>7461</v>
      </c>
      <c r="J405" s="54">
        <v>6480</v>
      </c>
      <c r="K405" s="54">
        <v>10297</v>
      </c>
      <c r="L405" s="54">
        <v>282</v>
      </c>
      <c r="M405" s="54">
        <v>271</v>
      </c>
      <c r="N405" s="54">
        <v>1494</v>
      </c>
      <c r="O405" s="54">
        <v>386</v>
      </c>
      <c r="P405" s="54"/>
      <c r="Q405" s="54"/>
    </row>
    <row r="406" spans="1:17" s="52" customFormat="1">
      <c r="A406" s="76">
        <v>44561</v>
      </c>
      <c r="B406" s="89">
        <v>5046.66</v>
      </c>
      <c r="C406" s="54">
        <v>7751</v>
      </c>
      <c r="D406" s="54">
        <v>7535</v>
      </c>
      <c r="E406" s="54">
        <v>7681</v>
      </c>
      <c r="F406" s="54">
        <v>11579</v>
      </c>
      <c r="G406" s="54">
        <v>3860</v>
      </c>
      <c r="H406" s="54">
        <v>4683</v>
      </c>
      <c r="I406" s="54">
        <v>7476</v>
      </c>
      <c r="J406" s="54">
        <v>6473</v>
      </c>
      <c r="K406" s="54">
        <v>10276</v>
      </c>
      <c r="L406" s="54">
        <v>337</v>
      </c>
      <c r="M406" s="54">
        <v>268</v>
      </c>
      <c r="N406" s="54">
        <v>1489</v>
      </c>
      <c r="O406" s="54">
        <v>424</v>
      </c>
      <c r="P406" s="54"/>
      <c r="Q406" s="54"/>
    </row>
    <row r="407" spans="1:17" s="52" customFormat="1">
      <c r="A407" s="76">
        <v>44568</v>
      </c>
      <c r="B407" s="89">
        <v>5109.6000000000004</v>
      </c>
      <c r="C407" s="54">
        <v>7777</v>
      </c>
      <c r="D407" s="54">
        <v>7529</v>
      </c>
      <c r="E407" s="54">
        <v>7994</v>
      </c>
      <c r="F407" s="54">
        <v>11833</v>
      </c>
      <c r="G407" s="54">
        <v>3790</v>
      </c>
      <c r="H407" s="54">
        <v>4691</v>
      </c>
      <c r="I407" s="54">
        <v>7470</v>
      </c>
      <c r="J407" s="54">
        <v>6419</v>
      </c>
      <c r="K407" s="54">
        <v>10323</v>
      </c>
      <c r="L407" s="54">
        <v>304</v>
      </c>
      <c r="M407" s="54">
        <v>276</v>
      </c>
      <c r="N407" s="54">
        <v>1537</v>
      </c>
      <c r="O407" s="54">
        <v>432</v>
      </c>
      <c r="P407" s="54"/>
      <c r="Q407" s="54"/>
    </row>
    <row r="408" spans="1:17" s="52" customFormat="1">
      <c r="A408" s="76">
        <v>44575</v>
      </c>
      <c r="B408" s="89">
        <v>5094.3599999999997</v>
      </c>
      <c r="C408" s="54">
        <v>7797</v>
      </c>
      <c r="D408" s="54">
        <v>7520</v>
      </c>
      <c r="E408" s="54">
        <v>7994</v>
      </c>
      <c r="F408" s="54">
        <v>11729</v>
      </c>
      <c r="G408" s="54">
        <v>3695</v>
      </c>
      <c r="H408" s="54">
        <v>4673</v>
      </c>
      <c r="I408" s="54">
        <v>7473</v>
      </c>
      <c r="J408" s="54">
        <v>6316</v>
      </c>
      <c r="K408" s="54">
        <v>10168</v>
      </c>
      <c r="L408" s="54">
        <v>318</v>
      </c>
      <c r="M408" s="54">
        <v>288</v>
      </c>
      <c r="N408" s="54">
        <v>1523</v>
      </c>
      <c r="O408" s="54">
        <v>456</v>
      </c>
      <c r="P408" s="54"/>
      <c r="Q408" s="54"/>
    </row>
    <row r="409" spans="1:17" s="52" customFormat="1">
      <c r="A409" s="76">
        <v>44582</v>
      </c>
      <c r="B409" s="89">
        <v>5053.12</v>
      </c>
      <c r="C409" s="54">
        <v>7783</v>
      </c>
      <c r="D409" s="54">
        <v>7522</v>
      </c>
      <c r="E409" s="54">
        <v>7976</v>
      </c>
      <c r="F409" s="54">
        <v>11337</v>
      </c>
      <c r="G409" s="54">
        <v>3575</v>
      </c>
      <c r="H409" s="54">
        <v>4610</v>
      </c>
      <c r="I409" s="54">
        <v>7396</v>
      </c>
      <c r="J409" s="54">
        <v>6278</v>
      </c>
      <c r="K409" s="54">
        <v>9988</v>
      </c>
      <c r="L409" s="54">
        <v>341</v>
      </c>
      <c r="M409" s="54">
        <v>281</v>
      </c>
      <c r="N409" s="54">
        <v>1510</v>
      </c>
      <c r="O409" s="54">
        <v>449</v>
      </c>
      <c r="P409" s="54"/>
      <c r="Q409" s="54"/>
    </row>
    <row r="410" spans="1:17" s="52" customFormat="1">
      <c r="A410" s="76">
        <v>44589</v>
      </c>
      <c r="B410" s="89">
        <v>5010.3599999999997</v>
      </c>
      <c r="C410" s="54">
        <v>7780</v>
      </c>
      <c r="D410" s="54">
        <v>7520</v>
      </c>
      <c r="E410" s="54">
        <v>7957</v>
      </c>
      <c r="F410" s="54">
        <v>10985</v>
      </c>
      <c r="G410" s="54">
        <v>3535</v>
      </c>
      <c r="H410" s="54">
        <v>4552</v>
      </c>
      <c r="I410" s="54">
        <v>7380</v>
      </c>
      <c r="J410" s="54">
        <v>6275</v>
      </c>
      <c r="K410" s="54">
        <v>9837</v>
      </c>
      <c r="L410" s="54">
        <v>287</v>
      </c>
      <c r="M410" s="54">
        <v>286</v>
      </c>
      <c r="N410" s="54">
        <v>1483</v>
      </c>
      <c r="O410" s="54">
        <v>449</v>
      </c>
      <c r="P410" s="54"/>
      <c r="Q410" s="54"/>
    </row>
    <row r="411" spans="1:17" s="52" customFormat="1">
      <c r="A411" s="76">
        <v>44603</v>
      </c>
      <c r="B411" s="89">
        <v>4980.93</v>
      </c>
      <c r="C411" s="54">
        <v>7677</v>
      </c>
      <c r="D411" s="54">
        <v>7435</v>
      </c>
      <c r="E411" s="54">
        <v>8054</v>
      </c>
      <c r="F411" s="54">
        <v>11022</v>
      </c>
      <c r="G411" s="54">
        <v>3518</v>
      </c>
      <c r="H411" s="54">
        <v>4602</v>
      </c>
      <c r="I411" s="54">
        <v>7244</v>
      </c>
      <c r="J411" s="54">
        <v>6162</v>
      </c>
      <c r="K411" s="54">
        <v>9261</v>
      </c>
      <c r="L411" s="54">
        <v>310</v>
      </c>
      <c r="M411" s="54">
        <v>305</v>
      </c>
      <c r="N411" s="54">
        <v>1465</v>
      </c>
      <c r="O411" s="54">
        <v>407</v>
      </c>
      <c r="P411" s="54"/>
      <c r="Q411" s="54"/>
    </row>
    <row r="412" spans="1:17" s="52" customFormat="1">
      <c r="A412" s="76">
        <v>44610</v>
      </c>
      <c r="B412" s="89">
        <v>4946.01</v>
      </c>
      <c r="C412" s="54">
        <v>7652</v>
      </c>
      <c r="D412" s="54">
        <v>7416</v>
      </c>
      <c r="E412" s="54">
        <v>8117</v>
      </c>
      <c r="F412" s="54">
        <v>10870</v>
      </c>
      <c r="G412" s="54">
        <v>3518</v>
      </c>
      <c r="H412" s="54">
        <v>4515</v>
      </c>
      <c r="I412" s="54">
        <v>7174</v>
      </c>
      <c r="J412" s="54">
        <v>6140</v>
      </c>
      <c r="K412" s="54">
        <v>9093</v>
      </c>
      <c r="L412" s="54">
        <v>317</v>
      </c>
      <c r="M412" s="54">
        <v>291</v>
      </c>
      <c r="N412" s="54">
        <v>1403</v>
      </c>
      <c r="O412" s="54">
        <v>404</v>
      </c>
      <c r="P412" s="54"/>
      <c r="Q412" s="54"/>
    </row>
    <row r="413" spans="1:17" s="52" customFormat="1">
      <c r="A413" s="76">
        <v>44617</v>
      </c>
      <c r="B413" s="89">
        <v>4818.47</v>
      </c>
      <c r="C413" s="54">
        <v>7519</v>
      </c>
      <c r="D413" s="54">
        <v>7339</v>
      </c>
      <c r="E413" s="54">
        <v>8066</v>
      </c>
      <c r="F413" s="54">
        <v>10864</v>
      </c>
      <c r="G413" s="54">
        <v>3426</v>
      </c>
      <c r="H413" s="54">
        <v>4379</v>
      </c>
      <c r="I413" s="54">
        <v>7115</v>
      </c>
      <c r="J413" s="54">
        <v>6097</v>
      </c>
      <c r="K413" s="54">
        <v>8801</v>
      </c>
      <c r="L413" s="54">
        <v>319</v>
      </c>
      <c r="M413" s="54">
        <v>290</v>
      </c>
      <c r="N413" s="54">
        <v>1236</v>
      </c>
      <c r="O413" s="54">
        <v>369</v>
      </c>
      <c r="P413" s="54"/>
      <c r="Q413" s="54"/>
    </row>
    <row r="414" spans="1:17" s="52" customFormat="1">
      <c r="A414" s="76">
        <v>44624</v>
      </c>
      <c r="B414" s="89">
        <v>4746.9799999999996</v>
      </c>
      <c r="C414" s="54">
        <v>7387</v>
      </c>
      <c r="D414" s="54">
        <v>7254</v>
      </c>
      <c r="E414" s="54">
        <v>8110</v>
      </c>
      <c r="F414" s="54">
        <v>10678</v>
      </c>
      <c r="G414" s="54">
        <v>3350</v>
      </c>
      <c r="H414" s="54">
        <v>4216</v>
      </c>
      <c r="I414" s="54">
        <v>6964</v>
      </c>
      <c r="J414" s="54">
        <v>5980</v>
      </c>
      <c r="K414" s="54">
        <v>8358</v>
      </c>
      <c r="L414" s="54">
        <v>319</v>
      </c>
      <c r="M414" s="54">
        <v>290</v>
      </c>
      <c r="N414" s="54">
        <v>1195</v>
      </c>
      <c r="O414" s="54">
        <v>369</v>
      </c>
      <c r="P414" s="54"/>
      <c r="Q414" s="54"/>
    </row>
    <row r="415" spans="1:17" s="52" customFormat="1">
      <c r="A415" s="76">
        <v>44631</v>
      </c>
      <c r="B415" s="89">
        <v>4625.0600000000004</v>
      </c>
      <c r="C415" s="54">
        <v>7019</v>
      </c>
      <c r="D415" s="54">
        <v>7073</v>
      </c>
      <c r="E415" s="54">
        <v>8105</v>
      </c>
      <c r="F415" s="54">
        <v>10634</v>
      </c>
      <c r="G415" s="54">
        <v>3228</v>
      </c>
      <c r="H415" s="54">
        <v>4041</v>
      </c>
      <c r="I415" s="54">
        <v>6905</v>
      </c>
      <c r="J415" s="54">
        <v>5849</v>
      </c>
      <c r="K415" s="54">
        <v>8045</v>
      </c>
      <c r="L415" s="54">
        <v>313</v>
      </c>
      <c r="M415" s="54">
        <v>307</v>
      </c>
      <c r="N415" s="54">
        <v>1153</v>
      </c>
      <c r="O415" s="54">
        <v>358</v>
      </c>
      <c r="P415" s="54"/>
      <c r="Q415" s="54"/>
    </row>
    <row r="416" spans="1:17" s="52" customFormat="1">
      <c r="A416" s="76">
        <v>44638</v>
      </c>
      <c r="B416" s="89">
        <v>4540.3100000000004</v>
      </c>
      <c r="C416" s="54">
        <v>6797</v>
      </c>
      <c r="D416" s="54">
        <v>7035</v>
      </c>
      <c r="E416" s="54">
        <v>8023</v>
      </c>
      <c r="F416" s="54">
        <v>10634</v>
      </c>
      <c r="G416" s="54">
        <v>3118</v>
      </c>
      <c r="H416" s="54">
        <v>3955</v>
      </c>
      <c r="I416" s="54">
        <v>6773</v>
      </c>
      <c r="J416" s="54">
        <v>5778</v>
      </c>
      <c r="K416" s="54">
        <v>7626</v>
      </c>
      <c r="L416" s="54">
        <v>315</v>
      </c>
      <c r="M416" s="54">
        <v>309</v>
      </c>
      <c r="N416" s="54">
        <v>1135</v>
      </c>
      <c r="O416" s="54">
        <v>353</v>
      </c>
      <c r="P416" s="54"/>
      <c r="Q416" s="54"/>
    </row>
    <row r="417" spans="1:17" s="52" customFormat="1">
      <c r="A417" s="76">
        <v>44645</v>
      </c>
      <c r="B417" s="89">
        <v>4434.07</v>
      </c>
      <c r="C417" s="54">
        <v>6593</v>
      </c>
      <c r="D417" s="54">
        <v>6921</v>
      </c>
      <c r="E417" s="54">
        <v>7960</v>
      </c>
      <c r="F417" s="54">
        <v>10504</v>
      </c>
      <c r="G417" s="54">
        <v>2843</v>
      </c>
      <c r="H417" s="54">
        <v>3815</v>
      </c>
      <c r="I417" s="54">
        <v>6683</v>
      </c>
      <c r="J417" s="54">
        <v>5658</v>
      </c>
      <c r="K417" s="54">
        <v>7289</v>
      </c>
      <c r="L417" s="54">
        <v>339</v>
      </c>
      <c r="M417" s="54">
        <v>329</v>
      </c>
      <c r="N417" s="54">
        <v>1098</v>
      </c>
      <c r="O417" s="54">
        <v>374</v>
      </c>
      <c r="P417" s="54"/>
      <c r="Q417" s="54"/>
    </row>
    <row r="418" spans="1:17" s="52" customFormat="1">
      <c r="A418" s="76">
        <v>44652</v>
      </c>
      <c r="B418" s="89">
        <v>4348.71</v>
      </c>
      <c r="C418" s="54">
        <v>6425</v>
      </c>
      <c r="D418" s="54">
        <v>6839</v>
      </c>
      <c r="E418" s="54">
        <v>7916</v>
      </c>
      <c r="F418" s="54">
        <v>10395</v>
      </c>
      <c r="G418" s="54">
        <v>2653</v>
      </c>
      <c r="H418" s="54">
        <v>3712</v>
      </c>
      <c r="I418" s="54">
        <v>6665</v>
      </c>
      <c r="J418" s="54">
        <v>5577</v>
      </c>
      <c r="K418" s="54">
        <v>6794</v>
      </c>
      <c r="L418" s="54">
        <v>339</v>
      </c>
      <c r="M418" s="54">
        <v>329</v>
      </c>
      <c r="N418" s="54">
        <v>1085</v>
      </c>
      <c r="O418" s="54">
        <v>370</v>
      </c>
      <c r="P418" s="54"/>
      <c r="Q418" s="54"/>
    </row>
    <row r="419" spans="1:17" s="52" customFormat="1">
      <c r="A419" s="76">
        <v>44659</v>
      </c>
      <c r="B419" s="89">
        <v>4263.66</v>
      </c>
      <c r="C419" s="54">
        <v>6157</v>
      </c>
      <c r="D419" s="54">
        <v>6773</v>
      </c>
      <c r="E419" s="54">
        <v>7860</v>
      </c>
      <c r="F419" s="54">
        <v>10581</v>
      </c>
      <c r="G419" s="54">
        <v>2563</v>
      </c>
      <c r="H419" s="54">
        <v>3621</v>
      </c>
      <c r="I419" s="54">
        <v>6597</v>
      </c>
      <c r="J419" s="54">
        <v>5526</v>
      </c>
      <c r="K419" s="54">
        <v>6650</v>
      </c>
      <c r="L419" s="54">
        <v>339</v>
      </c>
      <c r="M419" s="54">
        <v>329</v>
      </c>
      <c r="N419" s="54">
        <v>1054</v>
      </c>
      <c r="O419" s="54">
        <v>340</v>
      </c>
      <c r="P419" s="54"/>
      <c r="Q419" s="54"/>
    </row>
    <row r="420" spans="1:17" s="52" customFormat="1">
      <c r="A420" s="76">
        <v>44666</v>
      </c>
      <c r="B420" s="89">
        <v>4228.6499999999996</v>
      </c>
      <c r="C420" s="54">
        <v>6086</v>
      </c>
      <c r="D420" s="54">
        <v>6738</v>
      </c>
      <c r="E420" s="54">
        <v>7860</v>
      </c>
      <c r="F420" s="54">
        <v>10649</v>
      </c>
      <c r="G420" s="54">
        <v>2471</v>
      </c>
      <c r="H420" s="54">
        <v>3514</v>
      </c>
      <c r="I420" s="54">
        <v>6573</v>
      </c>
      <c r="J420" s="54">
        <v>5520</v>
      </c>
      <c r="K420" s="54">
        <v>6528</v>
      </c>
      <c r="L420" s="54">
        <v>346</v>
      </c>
      <c r="M420" s="54">
        <v>335</v>
      </c>
      <c r="N420" s="54">
        <v>1035</v>
      </c>
      <c r="O420" s="54">
        <v>340</v>
      </c>
      <c r="P420" s="54"/>
      <c r="Q420" s="54"/>
    </row>
    <row r="421" spans="1:17" s="52" customFormat="1">
      <c r="A421" s="76">
        <v>44673</v>
      </c>
      <c r="B421" s="89">
        <v>4195.9799999999996</v>
      </c>
      <c r="C421" s="54">
        <v>6016</v>
      </c>
      <c r="D421" s="54">
        <v>6690</v>
      </c>
      <c r="E421" s="54">
        <v>7860</v>
      </c>
      <c r="F421" s="54">
        <v>10645</v>
      </c>
      <c r="G421" s="54">
        <v>2428</v>
      </c>
      <c r="H421" s="54">
        <v>3423</v>
      </c>
      <c r="I421" s="54">
        <v>6552</v>
      </c>
      <c r="J421" s="54">
        <v>5485</v>
      </c>
      <c r="K421" s="54">
        <v>6564</v>
      </c>
      <c r="L421" s="54">
        <v>346</v>
      </c>
      <c r="M421" s="54">
        <v>335</v>
      </c>
      <c r="N421" s="54">
        <v>1015</v>
      </c>
      <c r="O421" s="54">
        <v>334</v>
      </c>
      <c r="P421" s="54"/>
      <c r="Q421" s="54"/>
    </row>
    <row r="422" spans="1:17" s="52" customFormat="1">
      <c r="A422" s="76">
        <v>44680</v>
      </c>
      <c r="B422" s="89">
        <v>4177.3</v>
      </c>
      <c r="C422" s="54">
        <v>5984</v>
      </c>
      <c r="D422" s="54">
        <v>6671</v>
      </c>
      <c r="E422" s="54">
        <v>7888</v>
      </c>
      <c r="F422" s="54">
        <v>10629</v>
      </c>
      <c r="G422" s="54">
        <v>2388</v>
      </c>
      <c r="H422" s="54">
        <v>3322</v>
      </c>
      <c r="I422" s="54">
        <v>6534</v>
      </c>
      <c r="J422" s="54">
        <v>5476</v>
      </c>
      <c r="K422" s="54">
        <v>6494</v>
      </c>
      <c r="L422" s="54">
        <v>346</v>
      </c>
      <c r="M422" s="54">
        <v>335</v>
      </c>
      <c r="N422" s="54">
        <v>1001</v>
      </c>
      <c r="O422" s="54">
        <v>334</v>
      </c>
      <c r="P422" s="54"/>
      <c r="Q422" s="54"/>
    </row>
    <row r="423" spans="1:17" s="52" customFormat="1">
      <c r="A423" s="76">
        <v>44687</v>
      </c>
      <c r="B423" s="89">
        <v>4163.74</v>
      </c>
      <c r="C423" s="54">
        <v>5955</v>
      </c>
      <c r="D423" s="54">
        <v>6691</v>
      </c>
      <c r="E423" s="54">
        <v>7888</v>
      </c>
      <c r="F423" s="54">
        <v>10588</v>
      </c>
      <c r="G423" s="54">
        <v>2344</v>
      </c>
      <c r="H423" s="54">
        <v>3332</v>
      </c>
      <c r="I423" s="54">
        <v>6485</v>
      </c>
      <c r="J423" s="54">
        <v>5444</v>
      </c>
      <c r="K423" s="54">
        <v>6284</v>
      </c>
      <c r="L423" s="54">
        <v>346</v>
      </c>
      <c r="M423" s="54">
        <v>354</v>
      </c>
      <c r="N423" s="54">
        <v>996</v>
      </c>
      <c r="O423" s="54">
        <v>328</v>
      </c>
      <c r="P423" s="54"/>
      <c r="Q423" s="54"/>
    </row>
    <row r="424" spans="1:17" s="52" customFormat="1">
      <c r="A424" s="76">
        <v>44694</v>
      </c>
      <c r="B424" s="89">
        <v>4147.83</v>
      </c>
      <c r="C424" s="54">
        <v>5860</v>
      </c>
      <c r="D424" s="54">
        <v>6601</v>
      </c>
      <c r="E424" s="54">
        <v>7900</v>
      </c>
      <c r="F424" s="54">
        <v>10560</v>
      </c>
      <c r="G424" s="54">
        <v>2458</v>
      </c>
      <c r="H424" s="54">
        <v>3282</v>
      </c>
      <c r="I424" s="54">
        <v>6444</v>
      </c>
      <c r="J424" s="54">
        <v>5340</v>
      </c>
      <c r="K424" s="54">
        <v>6253</v>
      </c>
      <c r="L424" s="54">
        <v>344</v>
      </c>
      <c r="M424" s="54">
        <v>353</v>
      </c>
      <c r="N424" s="54">
        <v>992</v>
      </c>
      <c r="O424" s="54">
        <v>330</v>
      </c>
      <c r="P424" s="54"/>
      <c r="Q424" s="54"/>
    </row>
    <row r="425" spans="1:17" s="52" customFormat="1">
      <c r="A425" s="76">
        <v>44701</v>
      </c>
      <c r="B425" s="89">
        <v>4162.6899999999996</v>
      </c>
      <c r="C425" s="54">
        <v>5862</v>
      </c>
      <c r="D425" s="54">
        <v>6614</v>
      </c>
      <c r="E425" s="54">
        <v>7888</v>
      </c>
      <c r="F425" s="54">
        <v>10560</v>
      </c>
      <c r="G425" s="54">
        <v>2567</v>
      </c>
      <c r="H425" s="54">
        <v>3297</v>
      </c>
      <c r="I425" s="54">
        <v>6383</v>
      </c>
      <c r="J425" s="54">
        <v>5383</v>
      </c>
      <c r="K425" s="54">
        <v>6309</v>
      </c>
      <c r="L425" s="54">
        <v>344</v>
      </c>
      <c r="M425" s="54">
        <v>354</v>
      </c>
      <c r="N425" s="54">
        <v>994</v>
      </c>
      <c r="O425" s="54">
        <v>330</v>
      </c>
      <c r="P425" s="54"/>
      <c r="Q425" s="54"/>
    </row>
    <row r="426" spans="1:17" s="52" customFormat="1">
      <c r="A426" s="76">
        <v>44708</v>
      </c>
      <c r="B426" s="89">
        <v>4175.3500000000004</v>
      </c>
      <c r="C426" s="54">
        <v>5865</v>
      </c>
      <c r="D426" s="54">
        <v>6589</v>
      </c>
      <c r="E426" s="54">
        <v>7776</v>
      </c>
      <c r="F426" s="54">
        <v>10505</v>
      </c>
      <c r="G426" s="54">
        <v>2742</v>
      </c>
      <c r="H426" s="54">
        <v>3326</v>
      </c>
      <c r="I426" s="54">
        <v>6375</v>
      </c>
      <c r="J426" s="54">
        <v>5522</v>
      </c>
      <c r="K426" s="54">
        <v>6487</v>
      </c>
      <c r="L426" s="54">
        <v>344</v>
      </c>
      <c r="M426" s="54">
        <v>343</v>
      </c>
      <c r="N426" s="54">
        <v>1009</v>
      </c>
      <c r="O426" s="54">
        <v>333</v>
      </c>
      <c r="P426" s="54"/>
      <c r="Q426" s="54"/>
    </row>
    <row r="427" spans="1:17" s="52" customFormat="1">
      <c r="A427" s="76">
        <v>44714</v>
      </c>
      <c r="B427" s="89">
        <v>4208.01</v>
      </c>
      <c r="C427" s="54">
        <v>5855</v>
      </c>
      <c r="D427" s="54">
        <v>6570</v>
      </c>
      <c r="E427" s="54">
        <v>7710</v>
      </c>
      <c r="F427" s="54">
        <v>10231</v>
      </c>
      <c r="G427" s="54">
        <v>3039</v>
      </c>
      <c r="H427" s="54">
        <v>3349</v>
      </c>
      <c r="I427" s="54">
        <v>6384</v>
      </c>
      <c r="J427" s="54">
        <v>5549</v>
      </c>
      <c r="K427" s="54">
        <v>6702</v>
      </c>
      <c r="L427" s="54">
        <v>344</v>
      </c>
      <c r="M427" s="54">
        <v>343</v>
      </c>
      <c r="N427" s="54">
        <v>1044</v>
      </c>
      <c r="O427" s="54">
        <v>333</v>
      </c>
      <c r="P427" s="54"/>
      <c r="Q427" s="54"/>
    </row>
    <row r="428" spans="1:17" s="52" customFormat="1">
      <c r="A428" s="76">
        <v>44722</v>
      </c>
      <c r="B428" s="89">
        <v>4233.3100000000004</v>
      </c>
      <c r="C428" s="54">
        <v>5843</v>
      </c>
      <c r="D428" s="54">
        <v>6557</v>
      </c>
      <c r="E428" s="54">
        <v>7630</v>
      </c>
      <c r="F428" s="54">
        <v>10098</v>
      </c>
      <c r="G428" s="54">
        <v>3267</v>
      </c>
      <c r="H428" s="54">
        <v>3405</v>
      </c>
      <c r="I428" s="54">
        <v>6312</v>
      </c>
      <c r="J428" s="54">
        <v>5601</v>
      </c>
      <c r="K428" s="54">
        <v>7216</v>
      </c>
      <c r="L428" s="54">
        <v>344</v>
      </c>
      <c r="M428" s="54">
        <v>343</v>
      </c>
      <c r="N428" s="54">
        <v>1058</v>
      </c>
      <c r="O428" s="54">
        <v>333</v>
      </c>
      <c r="P428" s="54"/>
      <c r="Q428" s="54"/>
    </row>
    <row r="429" spans="1:17" s="52" customFormat="1">
      <c r="A429" s="76">
        <v>44729</v>
      </c>
      <c r="B429" s="89">
        <v>4221.96</v>
      </c>
      <c r="C429" s="54">
        <v>5793</v>
      </c>
      <c r="D429" s="54">
        <v>6487</v>
      </c>
      <c r="E429" s="54">
        <v>7489</v>
      </c>
      <c r="F429" s="54">
        <v>10073</v>
      </c>
      <c r="G429" s="54">
        <v>3417</v>
      </c>
      <c r="H429" s="54">
        <v>3402</v>
      </c>
      <c r="I429" s="54">
        <v>6322</v>
      </c>
      <c r="J429" s="54">
        <v>5599</v>
      </c>
      <c r="K429" s="54">
        <v>7632</v>
      </c>
      <c r="L429" s="54">
        <v>338</v>
      </c>
      <c r="M429" s="54">
        <v>362</v>
      </c>
      <c r="N429" s="54">
        <v>1049</v>
      </c>
      <c r="O429" s="54">
        <v>325</v>
      </c>
      <c r="P429" s="54"/>
      <c r="Q429" s="54"/>
    </row>
    <row r="430" spans="1:17" s="52" customFormat="1">
      <c r="A430" s="76">
        <v>44736</v>
      </c>
      <c r="B430" s="89">
        <v>4216.13</v>
      </c>
      <c r="C430" s="54">
        <v>5766</v>
      </c>
      <c r="D430" s="54">
        <v>6425</v>
      </c>
      <c r="E430" s="54">
        <v>7378</v>
      </c>
      <c r="F430" s="54">
        <v>9804</v>
      </c>
      <c r="G430" s="54">
        <v>3541</v>
      </c>
      <c r="H430" s="54">
        <v>3398</v>
      </c>
      <c r="I430" s="54">
        <v>6214</v>
      </c>
      <c r="J430" s="54">
        <v>5590</v>
      </c>
      <c r="K430" s="54">
        <v>7884</v>
      </c>
      <c r="L430" s="54">
        <v>338</v>
      </c>
      <c r="M430" s="54">
        <v>362</v>
      </c>
      <c r="N430" s="54">
        <v>1073</v>
      </c>
      <c r="O430" s="54">
        <v>328</v>
      </c>
      <c r="P430" s="54"/>
      <c r="Q430" s="54"/>
    </row>
    <row r="431" spans="1:17" s="52" customFormat="1">
      <c r="A431" s="76">
        <v>44743</v>
      </c>
      <c r="B431" s="89">
        <v>4203.2700000000004</v>
      </c>
      <c r="C431" s="54">
        <v>5731</v>
      </c>
      <c r="D431" s="54">
        <v>6418</v>
      </c>
      <c r="E431" s="54">
        <v>7334</v>
      </c>
      <c r="F431" s="54">
        <v>9684</v>
      </c>
      <c r="G431" s="54">
        <v>3473</v>
      </c>
      <c r="H431" s="54">
        <v>3320</v>
      </c>
      <c r="I431" s="54">
        <v>6203</v>
      </c>
      <c r="J431" s="54">
        <v>5568</v>
      </c>
      <c r="K431" s="54">
        <v>8384</v>
      </c>
      <c r="L431" s="54">
        <v>342</v>
      </c>
      <c r="M431" s="54">
        <v>347</v>
      </c>
      <c r="N431" s="54">
        <v>1079</v>
      </c>
      <c r="O431" s="54">
        <v>359</v>
      </c>
      <c r="P431" s="54"/>
      <c r="Q431" s="54"/>
    </row>
    <row r="432" spans="1:17" s="52" customFormat="1">
      <c r="A432" s="76">
        <v>44750</v>
      </c>
      <c r="B432" s="89">
        <v>4143.87</v>
      </c>
      <c r="C432" s="54">
        <v>5697</v>
      </c>
      <c r="D432" s="54">
        <v>6355</v>
      </c>
      <c r="E432" s="54">
        <v>7116</v>
      </c>
      <c r="F432" s="54">
        <v>9602</v>
      </c>
      <c r="G432" s="54">
        <v>3309</v>
      </c>
      <c r="H432" s="54">
        <v>3309</v>
      </c>
      <c r="I432" s="54">
        <v>6182</v>
      </c>
      <c r="J432" s="54">
        <v>5535</v>
      </c>
      <c r="K432" s="54">
        <v>8954</v>
      </c>
      <c r="L432" s="54">
        <v>342</v>
      </c>
      <c r="M432" s="54">
        <v>347</v>
      </c>
      <c r="N432" s="54">
        <v>1060</v>
      </c>
      <c r="O432" s="54">
        <v>362</v>
      </c>
      <c r="P432" s="54"/>
      <c r="Q432" s="54"/>
    </row>
    <row r="433" spans="1:17" s="52" customFormat="1">
      <c r="A433" s="76">
        <v>44757</v>
      </c>
      <c r="B433" s="89">
        <v>4074.7</v>
      </c>
      <c r="C433" s="54">
        <v>5612</v>
      </c>
      <c r="D433" s="54">
        <v>6268</v>
      </c>
      <c r="E433" s="54">
        <v>6883</v>
      </c>
      <c r="F433" s="54">
        <v>9534</v>
      </c>
      <c r="G433" s="54">
        <v>3201</v>
      </c>
      <c r="H433" s="54">
        <v>3186</v>
      </c>
      <c r="I433" s="54">
        <v>6181</v>
      </c>
      <c r="J433" s="54">
        <v>5487</v>
      </c>
      <c r="K433" s="54">
        <v>9312</v>
      </c>
      <c r="L433" s="54">
        <v>342</v>
      </c>
      <c r="M433" s="54">
        <v>347</v>
      </c>
      <c r="N433" s="54">
        <v>1054</v>
      </c>
      <c r="O433" s="54">
        <v>358</v>
      </c>
      <c r="P433" s="54"/>
      <c r="Q433" s="54"/>
    </row>
    <row r="434" spans="1:17" s="52" customFormat="1">
      <c r="A434" s="76">
        <v>44764</v>
      </c>
      <c r="B434" s="89">
        <v>3996.77</v>
      </c>
      <c r="C434" s="54">
        <v>5570</v>
      </c>
      <c r="D434" s="54">
        <v>6201</v>
      </c>
      <c r="E434" s="54">
        <v>6722</v>
      </c>
      <c r="F434" s="54">
        <v>9441</v>
      </c>
      <c r="G434" s="54">
        <v>2971</v>
      </c>
      <c r="H434" s="54">
        <v>3143</v>
      </c>
      <c r="I434" s="54">
        <v>6131</v>
      </c>
      <c r="J434" s="54">
        <v>5475</v>
      </c>
      <c r="K434" s="54">
        <v>9483</v>
      </c>
      <c r="L434" s="54">
        <v>342</v>
      </c>
      <c r="M434" s="54">
        <v>347</v>
      </c>
      <c r="N434" s="54">
        <v>1016</v>
      </c>
      <c r="O434" s="54">
        <v>353</v>
      </c>
      <c r="P434" s="54"/>
      <c r="Q434" s="54"/>
    </row>
    <row r="435" spans="1:17" s="52" customFormat="1">
      <c r="A435" s="76">
        <v>44771</v>
      </c>
      <c r="B435" s="89">
        <v>3887.85</v>
      </c>
      <c r="C435" s="54">
        <v>5416</v>
      </c>
      <c r="D435" s="54">
        <v>5971</v>
      </c>
      <c r="E435" s="54">
        <v>6694</v>
      </c>
      <c r="F435" s="54">
        <v>9348</v>
      </c>
      <c r="G435" s="54">
        <v>2789</v>
      </c>
      <c r="H435" s="54">
        <v>2997</v>
      </c>
      <c r="I435" s="54">
        <v>6066</v>
      </c>
      <c r="J435" s="54">
        <v>5391</v>
      </c>
      <c r="K435" s="54">
        <v>9439</v>
      </c>
      <c r="L435" s="54">
        <v>318</v>
      </c>
      <c r="M435" s="54">
        <v>305</v>
      </c>
      <c r="N435" s="54">
        <v>968</v>
      </c>
      <c r="O435" s="54">
        <v>352</v>
      </c>
      <c r="P435" s="54"/>
      <c r="Q435" s="54"/>
    </row>
    <row r="436" spans="1:17" s="52" customFormat="1">
      <c r="A436" s="76">
        <v>44778</v>
      </c>
      <c r="B436" s="89">
        <v>3739.72</v>
      </c>
      <c r="C436" s="54">
        <v>5166</v>
      </c>
      <c r="D436" s="54">
        <v>5852</v>
      </c>
      <c r="E436" s="54">
        <v>6499</v>
      </c>
      <c r="F436" s="54">
        <v>9330</v>
      </c>
      <c r="G436" s="54">
        <v>2601</v>
      </c>
      <c r="H436" s="54">
        <v>2988</v>
      </c>
      <c r="I436" s="54">
        <v>6050</v>
      </c>
      <c r="J436" s="54">
        <v>5336</v>
      </c>
      <c r="K436" s="54">
        <v>9531</v>
      </c>
      <c r="L436" s="54">
        <v>316</v>
      </c>
      <c r="M436" s="54">
        <v>305</v>
      </c>
      <c r="N436" s="54">
        <v>846</v>
      </c>
      <c r="O436" s="54">
        <v>343</v>
      </c>
      <c r="P436" s="55"/>
      <c r="Q436" s="55"/>
    </row>
    <row r="437" spans="1:17" s="52" customFormat="1">
      <c r="A437" s="76">
        <v>44785</v>
      </c>
      <c r="B437" s="89">
        <v>3562.67</v>
      </c>
      <c r="C437" s="54">
        <v>4971</v>
      </c>
      <c r="D437" s="54">
        <v>5633</v>
      </c>
      <c r="E437" s="54">
        <v>6153</v>
      </c>
      <c r="F437" s="54">
        <v>9106</v>
      </c>
      <c r="G437" s="54">
        <v>2372</v>
      </c>
      <c r="H437" s="54">
        <v>2902</v>
      </c>
      <c r="I437" s="54">
        <v>5886</v>
      </c>
      <c r="J437" s="54">
        <v>5260</v>
      </c>
      <c r="K437" s="54">
        <v>9214</v>
      </c>
      <c r="L437" s="54">
        <v>316</v>
      </c>
      <c r="M437" s="54">
        <v>305</v>
      </c>
      <c r="N437" s="54">
        <v>775</v>
      </c>
      <c r="O437" s="54">
        <v>294</v>
      </c>
      <c r="P437" s="55"/>
      <c r="Q437" s="55"/>
    </row>
    <row r="438" spans="1:17" s="52" customFormat="1">
      <c r="A438" s="76">
        <v>44792</v>
      </c>
      <c r="B438" s="89">
        <v>3429.83</v>
      </c>
      <c r="C438" s="54">
        <v>4788</v>
      </c>
      <c r="D438" s="54">
        <v>5483</v>
      </c>
      <c r="E438" s="54">
        <v>5782</v>
      </c>
      <c r="F438" s="54">
        <v>8992</v>
      </c>
      <c r="G438" s="54">
        <v>2231</v>
      </c>
      <c r="H438" s="54">
        <v>2853</v>
      </c>
      <c r="I438" s="54">
        <v>5748</v>
      </c>
      <c r="J438" s="54">
        <v>5220</v>
      </c>
      <c r="K438" s="54">
        <v>8965</v>
      </c>
      <c r="L438" s="54">
        <v>316</v>
      </c>
      <c r="M438" s="54">
        <v>305</v>
      </c>
      <c r="N438" s="54">
        <v>749</v>
      </c>
      <c r="O438" s="54">
        <v>289</v>
      </c>
      <c r="P438" s="55"/>
      <c r="Q438" s="55"/>
    </row>
    <row r="439" spans="1:17" s="52" customFormat="1">
      <c r="A439" s="76">
        <v>44799</v>
      </c>
      <c r="B439" s="89">
        <v>3154.26</v>
      </c>
      <c r="C439" s="54">
        <v>4441</v>
      </c>
      <c r="D439" s="54">
        <v>5071</v>
      </c>
      <c r="E439" s="54">
        <v>5134</v>
      </c>
      <c r="F439" s="54">
        <v>8801</v>
      </c>
      <c r="G439" s="54">
        <v>2057</v>
      </c>
      <c r="H439" s="54">
        <v>2797</v>
      </c>
      <c r="I439" s="54">
        <v>5649</v>
      </c>
      <c r="J439" s="54">
        <v>5064</v>
      </c>
      <c r="K439" s="54">
        <v>8828</v>
      </c>
      <c r="L439" s="54">
        <v>327</v>
      </c>
      <c r="M439" s="54">
        <v>317</v>
      </c>
      <c r="N439" s="54">
        <v>591</v>
      </c>
      <c r="O439" s="54">
        <v>262</v>
      </c>
      <c r="P439" s="55"/>
      <c r="Q439" s="55"/>
    </row>
    <row r="440" spans="1:17" s="52" customFormat="1">
      <c r="A440" s="76">
        <v>44806</v>
      </c>
      <c r="B440" s="89">
        <v>2847.62</v>
      </c>
      <c r="C440" s="54">
        <v>4252</v>
      </c>
      <c r="D440" s="54">
        <v>4774</v>
      </c>
      <c r="E440" s="54">
        <v>3959</v>
      </c>
      <c r="F440" s="54">
        <v>8318</v>
      </c>
      <c r="G440" s="54">
        <v>1767</v>
      </c>
      <c r="H440" s="54">
        <v>2662</v>
      </c>
      <c r="I440" s="54">
        <v>5429</v>
      </c>
      <c r="J440" s="54">
        <v>4950</v>
      </c>
      <c r="K440" s="54">
        <v>7981</v>
      </c>
      <c r="L440" s="54">
        <v>327</v>
      </c>
      <c r="M440" s="54">
        <v>305</v>
      </c>
      <c r="N440" s="54">
        <v>562</v>
      </c>
      <c r="O440" s="54">
        <v>256</v>
      </c>
      <c r="P440" s="55"/>
      <c r="Q440" s="55"/>
    </row>
    <row r="441" spans="1:17" s="52" customFormat="1">
      <c r="A441" s="76">
        <v>44813</v>
      </c>
      <c r="B441" s="53">
        <v>2562.12</v>
      </c>
      <c r="C441" s="54">
        <v>3877</v>
      </c>
      <c r="D441" s="54">
        <v>4222</v>
      </c>
      <c r="E441" s="54">
        <v>3484</v>
      </c>
      <c r="F441" s="54">
        <v>7767</v>
      </c>
      <c r="G441" s="54">
        <v>1481</v>
      </c>
      <c r="H441" s="54">
        <v>2489</v>
      </c>
      <c r="I441" s="54">
        <v>5197</v>
      </c>
      <c r="J441" s="54">
        <v>4817</v>
      </c>
      <c r="K441" s="54">
        <v>7183</v>
      </c>
      <c r="L441" s="54">
        <v>325</v>
      </c>
      <c r="M441" s="54">
        <v>315</v>
      </c>
      <c r="N441" s="54">
        <v>463</v>
      </c>
      <c r="O441" s="54">
        <v>253</v>
      </c>
      <c r="P441" s="55"/>
      <c r="Q441" s="55"/>
    </row>
    <row r="442" spans="1:17" s="52" customFormat="1">
      <c r="A442" s="76">
        <v>44820</v>
      </c>
      <c r="B442" s="53">
        <v>2312.65</v>
      </c>
      <c r="C442" s="54">
        <v>3545</v>
      </c>
      <c r="D442" s="54">
        <v>3777</v>
      </c>
      <c r="E442" s="54">
        <v>3050</v>
      </c>
      <c r="F442" s="54">
        <v>7176</v>
      </c>
      <c r="G442" s="54">
        <v>1232</v>
      </c>
      <c r="H442" s="54">
        <v>2262</v>
      </c>
      <c r="I442" s="54">
        <v>5022</v>
      </c>
      <c r="J442" s="54">
        <v>4654</v>
      </c>
      <c r="K442" s="54">
        <v>6342</v>
      </c>
      <c r="L442" s="54">
        <v>321</v>
      </c>
      <c r="M442" s="54">
        <v>311</v>
      </c>
      <c r="N442" s="54">
        <v>403</v>
      </c>
      <c r="O442" s="54">
        <v>265</v>
      </c>
      <c r="P442" s="55"/>
      <c r="Q442" s="55"/>
    </row>
    <row r="443" spans="1:17" s="52" customFormat="1">
      <c r="A443" s="76">
        <v>44827</v>
      </c>
      <c r="B443" s="53">
        <v>2072.04</v>
      </c>
      <c r="C443" s="54">
        <v>3163</v>
      </c>
      <c r="D443" s="54">
        <v>3249</v>
      </c>
      <c r="E443" s="54">
        <v>2684</v>
      </c>
      <c r="F443" s="54">
        <v>6538</v>
      </c>
      <c r="G443" s="54">
        <v>988</v>
      </c>
      <c r="H443" s="54">
        <v>1956</v>
      </c>
      <c r="I443" s="54">
        <v>4979</v>
      </c>
      <c r="J443" s="54">
        <v>4532</v>
      </c>
      <c r="K443" s="54">
        <v>5479</v>
      </c>
      <c r="L443" s="54">
        <v>325</v>
      </c>
      <c r="M443" s="54">
        <v>302</v>
      </c>
      <c r="N443" s="54">
        <v>386</v>
      </c>
      <c r="O443" s="54">
        <v>265</v>
      </c>
      <c r="P443" s="55"/>
      <c r="Q443" s="55"/>
    </row>
    <row r="444" spans="1:17" s="52" customFormat="1">
      <c r="A444" s="76">
        <v>44834</v>
      </c>
      <c r="B444" s="53">
        <v>1922.95</v>
      </c>
      <c r="C444" s="54">
        <v>2950</v>
      </c>
      <c r="D444" s="54">
        <v>2999</v>
      </c>
      <c r="E444" s="54">
        <v>2399</v>
      </c>
      <c r="F444" s="54">
        <v>6159</v>
      </c>
      <c r="G444" s="54">
        <v>912</v>
      </c>
      <c r="H444" s="54">
        <v>1850</v>
      </c>
      <c r="I444" s="54">
        <v>4811</v>
      </c>
      <c r="J444" s="54">
        <v>4407</v>
      </c>
      <c r="K444" s="54">
        <v>5025</v>
      </c>
      <c r="L444" s="54">
        <v>311</v>
      </c>
      <c r="M444" s="54">
        <v>301</v>
      </c>
      <c r="N444" s="54">
        <v>348</v>
      </c>
      <c r="O444" s="54">
        <v>262</v>
      </c>
      <c r="P444" s="55"/>
      <c r="Q444" s="55"/>
    </row>
    <row r="445" spans="1:17" s="52" customFormat="1">
      <c r="A445" s="76">
        <v>44848</v>
      </c>
      <c r="B445" s="53">
        <v>1814</v>
      </c>
      <c r="C445" s="54">
        <v>2581</v>
      </c>
      <c r="D445" s="54">
        <v>2747</v>
      </c>
      <c r="E445" s="54">
        <v>2097</v>
      </c>
      <c r="F445" s="54">
        <v>5816</v>
      </c>
      <c r="G445" s="54">
        <v>1171</v>
      </c>
      <c r="H445" s="54">
        <v>1561</v>
      </c>
      <c r="I445" s="54">
        <v>4837</v>
      </c>
      <c r="J445" s="54">
        <v>4446</v>
      </c>
      <c r="K445" s="54">
        <v>5120</v>
      </c>
      <c r="L445" s="54">
        <v>325</v>
      </c>
      <c r="M445" s="54">
        <v>302</v>
      </c>
      <c r="N445" s="54">
        <v>349</v>
      </c>
      <c r="O445" s="54">
        <v>254</v>
      </c>
      <c r="P445" s="55"/>
      <c r="Q445" s="55"/>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337BB-204B-4C3A-A41B-88604C253061}">
  <dimension ref="B2:E13"/>
  <sheetViews>
    <sheetView topLeftCell="A10" zoomScaleNormal="100" workbookViewId="0">
      <selection activeCell="F13" sqref="F13"/>
    </sheetView>
  </sheetViews>
  <sheetFormatPr baseColWidth="10" defaultColWidth="8.83203125" defaultRowHeight="17"/>
  <cols>
    <col min="2" max="2" width="21.1640625" customWidth="1"/>
    <col min="5" max="5" width="44.6640625" customWidth="1"/>
  </cols>
  <sheetData>
    <row r="2" spans="2:5" ht="21.75" customHeight="1">
      <c r="B2" s="90" t="s">
        <v>1263</v>
      </c>
      <c r="C2" s="90"/>
      <c r="D2" s="90"/>
      <c r="E2" s="90"/>
    </row>
    <row r="3" spans="2:5">
      <c r="B3" s="83" t="s">
        <v>1264</v>
      </c>
      <c r="C3" s="83"/>
      <c r="D3" s="83"/>
      <c r="E3" s="83"/>
    </row>
    <row r="4" spans="2:5">
      <c r="B4" s="83" t="s">
        <v>1265</v>
      </c>
      <c r="C4" s="83"/>
      <c r="D4" s="83"/>
      <c r="E4" s="83"/>
    </row>
    <row r="5" spans="2:5">
      <c r="B5" s="83" t="s">
        <v>1266</v>
      </c>
      <c r="C5" s="83"/>
      <c r="D5" s="83"/>
      <c r="E5" s="83"/>
    </row>
    <row r="6" spans="2:5">
      <c r="B6" s="83"/>
      <c r="C6" s="83"/>
      <c r="D6" s="83"/>
      <c r="E6" s="83"/>
    </row>
    <row r="7" spans="2:5">
      <c r="B7" s="83"/>
      <c r="C7" s="83"/>
      <c r="D7" s="83"/>
      <c r="E7" s="83"/>
    </row>
    <row r="8" spans="2:5">
      <c r="B8" s="45"/>
      <c r="C8" s="45"/>
      <c r="D8" s="45"/>
      <c r="E8" s="45"/>
    </row>
    <row r="12" spans="2:5">
      <c r="B12" s="84" t="s">
        <v>1244</v>
      </c>
      <c r="C12" s="45"/>
      <c r="D12" s="45"/>
      <c r="E12" s="45"/>
    </row>
    <row r="13" spans="2:5">
      <c r="B13" s="88" t="s">
        <v>1267</v>
      </c>
      <c r="C13" s="45"/>
      <c r="D13" s="45"/>
      <c r="E13" s="45"/>
    </row>
  </sheetData>
  <mergeCells count="1">
    <mergeCell ref="B2:E2"/>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93AE-C36E-4968-9968-54AE7D7277BB}">
  <dimension ref="A1:O88"/>
  <sheetViews>
    <sheetView workbookViewId="0">
      <selection activeCell="R12" sqref="R12"/>
    </sheetView>
  </sheetViews>
  <sheetFormatPr baseColWidth="10" defaultColWidth="8.83203125" defaultRowHeight="17"/>
  <sheetData>
    <row r="1" spans="1:15">
      <c r="A1" s="79" t="s">
        <v>73</v>
      </c>
      <c r="B1" s="79" t="s">
        <v>109</v>
      </c>
      <c r="C1" s="79" t="s">
        <v>110</v>
      </c>
      <c r="D1" s="79" t="s">
        <v>111</v>
      </c>
      <c r="E1" s="79" t="s">
        <v>112</v>
      </c>
      <c r="F1" s="79" t="s">
        <v>113</v>
      </c>
      <c r="G1" s="79" t="s">
        <v>114</v>
      </c>
      <c r="H1" s="79" t="s">
        <v>115</v>
      </c>
      <c r="I1" s="80" t="s">
        <v>122</v>
      </c>
      <c r="J1" s="79" t="s">
        <v>116</v>
      </c>
      <c r="K1" s="79" t="s">
        <v>117</v>
      </c>
      <c r="L1" s="79" t="s">
        <v>118</v>
      </c>
      <c r="M1" s="79" t="s">
        <v>119</v>
      </c>
      <c r="N1" s="79" t="s">
        <v>120</v>
      </c>
      <c r="O1" s="79" t="s">
        <v>121</v>
      </c>
    </row>
    <row r="2" spans="1:15">
      <c r="A2" s="81" t="s">
        <v>123</v>
      </c>
      <c r="B2" s="81" t="s">
        <v>124</v>
      </c>
      <c r="C2" s="81" t="s">
        <v>125</v>
      </c>
      <c r="D2" s="81" t="s">
        <v>126</v>
      </c>
      <c r="E2" s="82">
        <v>8221</v>
      </c>
      <c r="F2" s="81" t="s">
        <v>127</v>
      </c>
      <c r="G2" s="81" t="s">
        <v>128</v>
      </c>
      <c r="H2" s="81" t="s">
        <v>129</v>
      </c>
      <c r="I2" s="81" t="s">
        <v>130</v>
      </c>
      <c r="J2" s="81" t="s">
        <v>131</v>
      </c>
      <c r="K2" s="81" t="s">
        <v>132</v>
      </c>
      <c r="L2" s="81" t="s">
        <v>133</v>
      </c>
      <c r="M2" s="81" t="s">
        <v>134</v>
      </c>
      <c r="N2" s="81" t="s">
        <v>135</v>
      </c>
      <c r="O2" s="81" t="s">
        <v>136</v>
      </c>
    </row>
    <row r="3" spans="1:15">
      <c r="A3" s="81" t="s">
        <v>137</v>
      </c>
      <c r="B3" s="81" t="s">
        <v>138</v>
      </c>
      <c r="C3" s="81" t="s">
        <v>139</v>
      </c>
      <c r="D3" s="81" t="s">
        <v>140</v>
      </c>
      <c r="E3" s="82">
        <v>7497</v>
      </c>
      <c r="F3" s="81" t="s">
        <v>141</v>
      </c>
      <c r="G3" s="81" t="s">
        <v>142</v>
      </c>
      <c r="H3" s="81" t="s">
        <v>143</v>
      </c>
      <c r="I3" s="81" t="s">
        <v>144</v>
      </c>
      <c r="J3" s="81" t="s">
        <v>145</v>
      </c>
      <c r="K3" s="81" t="s">
        <v>146</v>
      </c>
      <c r="L3" s="81" t="s">
        <v>147</v>
      </c>
      <c r="M3" s="81" t="s">
        <v>148</v>
      </c>
      <c r="N3" s="81" t="s">
        <v>149</v>
      </c>
      <c r="O3" s="81" t="s">
        <v>150</v>
      </c>
    </row>
    <row r="4" spans="1:15">
      <c r="A4" s="81" t="s">
        <v>151</v>
      </c>
      <c r="B4" s="81" t="s">
        <v>152</v>
      </c>
      <c r="C4" s="81" t="s">
        <v>153</v>
      </c>
      <c r="D4" s="81" t="s">
        <v>154</v>
      </c>
      <c r="E4" s="81" t="s">
        <v>155</v>
      </c>
      <c r="F4" s="81" t="s">
        <v>156</v>
      </c>
      <c r="G4" s="81" t="s">
        <v>157</v>
      </c>
      <c r="H4" s="81" t="s">
        <v>158</v>
      </c>
      <c r="I4" s="81" t="s">
        <v>159</v>
      </c>
      <c r="J4" s="81" t="s">
        <v>160</v>
      </c>
      <c r="K4" s="81" t="s">
        <v>161</v>
      </c>
      <c r="L4" s="81" t="s">
        <v>162</v>
      </c>
      <c r="M4" s="81" t="s">
        <v>163</v>
      </c>
      <c r="N4" s="81" t="s">
        <v>164</v>
      </c>
      <c r="O4" s="81" t="s">
        <v>165</v>
      </c>
    </row>
    <row r="5" spans="1:15">
      <c r="A5" s="81" t="s">
        <v>166</v>
      </c>
      <c r="B5" s="81" t="s">
        <v>167</v>
      </c>
      <c r="C5" s="81" t="s">
        <v>168</v>
      </c>
      <c r="D5" s="81" t="s">
        <v>169</v>
      </c>
      <c r="E5" s="81" t="s">
        <v>170</v>
      </c>
      <c r="F5" s="81" t="s">
        <v>171</v>
      </c>
      <c r="G5" s="81" t="s">
        <v>172</v>
      </c>
      <c r="H5" s="81" t="s">
        <v>173</v>
      </c>
      <c r="I5" s="81" t="s">
        <v>174</v>
      </c>
      <c r="J5" s="81" t="s">
        <v>175</v>
      </c>
      <c r="K5" s="81" t="s">
        <v>176</v>
      </c>
      <c r="L5" s="81" t="s">
        <v>177</v>
      </c>
      <c r="M5" s="81" t="s">
        <v>163</v>
      </c>
      <c r="N5" s="81" t="s">
        <v>178</v>
      </c>
      <c r="O5" s="81" t="s">
        <v>179</v>
      </c>
    </row>
    <row r="6" spans="1:15">
      <c r="A6" s="81" t="s">
        <v>180</v>
      </c>
      <c r="B6" s="81" t="s">
        <v>181</v>
      </c>
      <c r="C6" s="81" t="s">
        <v>182</v>
      </c>
      <c r="D6" s="81" t="s">
        <v>183</v>
      </c>
      <c r="E6" s="81" t="s">
        <v>184</v>
      </c>
      <c r="F6" s="81" t="s">
        <v>185</v>
      </c>
      <c r="G6" s="81" t="s">
        <v>186</v>
      </c>
      <c r="H6" s="81" t="s">
        <v>187</v>
      </c>
      <c r="I6" s="81" t="s">
        <v>188</v>
      </c>
      <c r="J6" s="81" t="s">
        <v>189</v>
      </c>
      <c r="K6" s="81" t="s">
        <v>190</v>
      </c>
      <c r="L6" s="81" t="s">
        <v>191</v>
      </c>
      <c r="M6" s="81" t="s">
        <v>192</v>
      </c>
      <c r="N6" s="81" t="s">
        <v>193</v>
      </c>
      <c r="O6" s="81" t="s">
        <v>194</v>
      </c>
    </row>
    <row r="7" spans="1:15">
      <c r="A7" s="81" t="s">
        <v>195</v>
      </c>
      <c r="B7" s="81" t="s">
        <v>196</v>
      </c>
      <c r="C7" s="81" t="s">
        <v>197</v>
      </c>
      <c r="D7" s="81" t="s">
        <v>198</v>
      </c>
      <c r="E7" s="81" t="s">
        <v>199</v>
      </c>
      <c r="F7" s="81" t="s">
        <v>200</v>
      </c>
      <c r="G7" s="81" t="s">
        <v>201</v>
      </c>
      <c r="H7" s="81" t="s">
        <v>202</v>
      </c>
      <c r="I7" s="81" t="s">
        <v>203</v>
      </c>
      <c r="J7" s="81" t="s">
        <v>204</v>
      </c>
      <c r="K7" s="81" t="s">
        <v>205</v>
      </c>
      <c r="L7" s="81" t="s">
        <v>206</v>
      </c>
      <c r="M7" s="81" t="s">
        <v>163</v>
      </c>
      <c r="N7" s="81" t="s">
        <v>207</v>
      </c>
      <c r="O7" s="81" t="s">
        <v>208</v>
      </c>
    </row>
    <row r="8" spans="1:15">
      <c r="A8" s="81" t="s">
        <v>209</v>
      </c>
      <c r="B8" s="81" t="s">
        <v>210</v>
      </c>
      <c r="C8" s="81" t="s">
        <v>211</v>
      </c>
      <c r="D8" s="81" t="s">
        <v>212</v>
      </c>
      <c r="E8" s="81" t="s">
        <v>213</v>
      </c>
      <c r="F8" s="81" t="s">
        <v>214</v>
      </c>
      <c r="G8" s="81" t="s">
        <v>215</v>
      </c>
      <c r="H8" s="81" t="s">
        <v>216</v>
      </c>
      <c r="I8" s="81" t="s">
        <v>217</v>
      </c>
      <c r="J8" s="81" t="s">
        <v>218</v>
      </c>
      <c r="K8" s="81" t="s">
        <v>219</v>
      </c>
      <c r="L8" s="81" t="s">
        <v>220</v>
      </c>
      <c r="M8" s="81" t="s">
        <v>192</v>
      </c>
      <c r="N8" s="81" t="s">
        <v>221</v>
      </c>
      <c r="O8" s="81" t="s">
        <v>222</v>
      </c>
    </row>
    <row r="9" spans="1:15">
      <c r="A9" s="81" t="s">
        <v>223</v>
      </c>
      <c r="B9" s="81" t="s">
        <v>224</v>
      </c>
      <c r="C9" s="81" t="s">
        <v>225</v>
      </c>
      <c r="D9" s="81" t="s">
        <v>226</v>
      </c>
      <c r="E9" s="81" t="s">
        <v>227</v>
      </c>
      <c r="F9" s="81" t="s">
        <v>228</v>
      </c>
      <c r="G9" s="81" t="s">
        <v>229</v>
      </c>
      <c r="H9" s="81" t="s">
        <v>230</v>
      </c>
      <c r="I9" s="81" t="s">
        <v>231</v>
      </c>
      <c r="J9" s="81" t="s">
        <v>232</v>
      </c>
      <c r="K9" s="81" t="s">
        <v>233</v>
      </c>
      <c r="L9" s="81" t="s">
        <v>234</v>
      </c>
      <c r="M9" s="81" t="s">
        <v>235</v>
      </c>
      <c r="N9" s="81" t="s">
        <v>236</v>
      </c>
      <c r="O9" s="81" t="s">
        <v>237</v>
      </c>
    </row>
    <row r="10" spans="1:15">
      <c r="A10" s="81" t="s">
        <v>238</v>
      </c>
      <c r="B10" s="81" t="s">
        <v>239</v>
      </c>
      <c r="C10" s="81" t="s">
        <v>240</v>
      </c>
      <c r="D10" s="81" t="s">
        <v>241</v>
      </c>
      <c r="E10" s="81" t="s">
        <v>242</v>
      </c>
      <c r="F10" s="81" t="s">
        <v>243</v>
      </c>
      <c r="G10" s="81" t="s">
        <v>244</v>
      </c>
      <c r="H10" s="81" t="s">
        <v>245</v>
      </c>
      <c r="I10" s="81" t="s">
        <v>246</v>
      </c>
      <c r="J10" s="81" t="s">
        <v>247</v>
      </c>
      <c r="K10" s="81" t="s">
        <v>248</v>
      </c>
      <c r="L10" s="81" t="s">
        <v>249</v>
      </c>
      <c r="M10" s="81" t="s">
        <v>250</v>
      </c>
      <c r="N10" s="81" t="s">
        <v>251</v>
      </c>
      <c r="O10" s="81" t="s">
        <v>252</v>
      </c>
    </row>
    <row r="11" spans="1:15">
      <c r="A11" s="81" t="s">
        <v>253</v>
      </c>
      <c r="B11" s="81" t="s">
        <v>254</v>
      </c>
      <c r="C11" s="81" t="s">
        <v>255</v>
      </c>
      <c r="D11" s="81" t="s">
        <v>256</v>
      </c>
      <c r="E11" s="81" t="s">
        <v>257</v>
      </c>
      <c r="F11" s="81" t="s">
        <v>258</v>
      </c>
      <c r="G11" s="81" t="s">
        <v>259</v>
      </c>
      <c r="H11" s="81" t="s">
        <v>260</v>
      </c>
      <c r="I11" s="81" t="s">
        <v>261</v>
      </c>
      <c r="J11" s="81" t="s">
        <v>262</v>
      </c>
      <c r="K11" s="81" t="s">
        <v>263</v>
      </c>
      <c r="L11" s="81" t="s">
        <v>264</v>
      </c>
      <c r="M11" s="81" t="s">
        <v>250</v>
      </c>
      <c r="N11" s="81" t="s">
        <v>265</v>
      </c>
      <c r="O11" s="81" t="s">
        <v>266</v>
      </c>
    </row>
    <row r="12" spans="1:15">
      <c r="A12" s="81" t="s">
        <v>267</v>
      </c>
      <c r="B12" s="81" t="s">
        <v>268</v>
      </c>
      <c r="C12" s="81" t="s">
        <v>269</v>
      </c>
      <c r="D12" s="81" t="s">
        <v>270</v>
      </c>
      <c r="E12" s="81" t="s">
        <v>271</v>
      </c>
      <c r="F12" s="81" t="s">
        <v>272</v>
      </c>
      <c r="G12" s="81" t="s">
        <v>273</v>
      </c>
      <c r="H12" s="81" t="s">
        <v>274</v>
      </c>
      <c r="I12" s="81" t="s">
        <v>275</v>
      </c>
      <c r="J12" s="81" t="s">
        <v>276</v>
      </c>
      <c r="K12" s="81" t="s">
        <v>277</v>
      </c>
      <c r="L12" s="81" t="s">
        <v>278</v>
      </c>
      <c r="M12" s="81" t="s">
        <v>279</v>
      </c>
      <c r="N12" s="81" t="s">
        <v>280</v>
      </c>
      <c r="O12" s="81" t="s">
        <v>281</v>
      </c>
    </row>
    <row r="13" spans="1:15">
      <c r="A13" s="81" t="s">
        <v>282</v>
      </c>
      <c r="B13" s="81" t="s">
        <v>283</v>
      </c>
      <c r="C13" s="81" t="s">
        <v>284</v>
      </c>
      <c r="D13" s="81" t="s">
        <v>285</v>
      </c>
      <c r="E13" s="81" t="s">
        <v>286</v>
      </c>
      <c r="F13" s="81" t="s">
        <v>287</v>
      </c>
      <c r="G13" s="81" t="s">
        <v>288</v>
      </c>
      <c r="H13" s="81" t="s">
        <v>289</v>
      </c>
      <c r="I13" s="81" t="s">
        <v>290</v>
      </c>
      <c r="J13" s="81" t="s">
        <v>291</v>
      </c>
      <c r="K13" s="81" t="s">
        <v>292</v>
      </c>
      <c r="L13" s="81" t="s">
        <v>293</v>
      </c>
      <c r="M13" s="81" t="s">
        <v>294</v>
      </c>
      <c r="N13" s="81" t="s">
        <v>280</v>
      </c>
      <c r="O13" s="81" t="s">
        <v>295</v>
      </c>
    </row>
    <row r="14" spans="1:15">
      <c r="A14" s="81" t="s">
        <v>296</v>
      </c>
      <c r="B14" s="81" t="s">
        <v>297</v>
      </c>
      <c r="C14" s="81" t="s">
        <v>298</v>
      </c>
      <c r="D14" s="81" t="s">
        <v>299</v>
      </c>
      <c r="E14" s="81" t="s">
        <v>300</v>
      </c>
      <c r="F14" s="81" t="s">
        <v>301</v>
      </c>
      <c r="G14" s="81" t="s">
        <v>302</v>
      </c>
      <c r="H14" s="81" t="s">
        <v>303</v>
      </c>
      <c r="I14" s="81" t="s">
        <v>304</v>
      </c>
      <c r="J14" s="81" t="s">
        <v>305</v>
      </c>
      <c r="K14" s="81" t="s">
        <v>306</v>
      </c>
      <c r="L14" s="81" t="s">
        <v>307</v>
      </c>
      <c r="M14" s="81" t="s">
        <v>279</v>
      </c>
      <c r="N14" s="81" t="s">
        <v>280</v>
      </c>
      <c r="O14" s="81" t="s">
        <v>308</v>
      </c>
    </row>
    <row r="15" spans="1:15">
      <c r="A15" s="81" t="s">
        <v>309</v>
      </c>
      <c r="B15" s="81" t="s">
        <v>310</v>
      </c>
      <c r="C15" s="81" t="s">
        <v>311</v>
      </c>
      <c r="D15" s="81" t="s">
        <v>312</v>
      </c>
      <c r="E15" s="81" t="s">
        <v>313</v>
      </c>
      <c r="F15" s="81" t="s">
        <v>314</v>
      </c>
      <c r="G15" s="81" t="s">
        <v>315</v>
      </c>
      <c r="H15" s="81" t="s">
        <v>316</v>
      </c>
      <c r="I15" s="81" t="s">
        <v>317</v>
      </c>
      <c r="J15" s="81" t="s">
        <v>318</v>
      </c>
      <c r="K15" s="81" t="s">
        <v>319</v>
      </c>
      <c r="L15" s="81" t="s">
        <v>320</v>
      </c>
      <c r="M15" s="81" t="s">
        <v>279</v>
      </c>
      <c r="N15" s="81" t="s">
        <v>321</v>
      </c>
      <c r="O15" s="81" t="s">
        <v>322</v>
      </c>
    </row>
    <row r="16" spans="1:15">
      <c r="A16" s="81" t="s">
        <v>323</v>
      </c>
      <c r="B16" s="81" t="s">
        <v>324</v>
      </c>
      <c r="C16" s="81" t="s">
        <v>325</v>
      </c>
      <c r="D16" s="81" t="s">
        <v>326</v>
      </c>
      <c r="E16" s="81" t="s">
        <v>327</v>
      </c>
      <c r="F16" s="81" t="s">
        <v>328</v>
      </c>
      <c r="G16" s="81" t="s">
        <v>329</v>
      </c>
      <c r="H16" s="81" t="s">
        <v>330</v>
      </c>
      <c r="I16" s="81" t="s">
        <v>331</v>
      </c>
      <c r="J16" s="81" t="s">
        <v>332</v>
      </c>
      <c r="K16" s="81" t="s">
        <v>333</v>
      </c>
      <c r="L16" s="81" t="s">
        <v>334</v>
      </c>
      <c r="M16" s="81" t="s">
        <v>294</v>
      </c>
      <c r="N16" s="81" t="s">
        <v>335</v>
      </c>
      <c r="O16" s="81" t="s">
        <v>336</v>
      </c>
    </row>
    <row r="17" spans="1:15">
      <c r="A17" s="81" t="s">
        <v>337</v>
      </c>
      <c r="B17" s="81" t="s">
        <v>338</v>
      </c>
      <c r="C17" s="81" t="s">
        <v>339</v>
      </c>
      <c r="D17" s="81" t="s">
        <v>340</v>
      </c>
      <c r="E17" s="81" t="s">
        <v>341</v>
      </c>
      <c r="F17" s="81" t="s">
        <v>342</v>
      </c>
      <c r="G17" s="81" t="s">
        <v>343</v>
      </c>
      <c r="H17" s="81" t="s">
        <v>344</v>
      </c>
      <c r="I17" s="81" t="s">
        <v>345</v>
      </c>
      <c r="J17" s="81" t="s">
        <v>346</v>
      </c>
      <c r="K17" s="81" t="s">
        <v>319</v>
      </c>
      <c r="L17" s="81" t="s">
        <v>306</v>
      </c>
      <c r="M17" s="81" t="s">
        <v>294</v>
      </c>
      <c r="N17" s="81" t="s">
        <v>335</v>
      </c>
      <c r="O17" s="81" t="s">
        <v>347</v>
      </c>
    </row>
    <row r="18" spans="1:15">
      <c r="A18" s="81" t="s">
        <v>348</v>
      </c>
      <c r="B18" s="81" t="s">
        <v>349</v>
      </c>
      <c r="C18" s="81" t="s">
        <v>350</v>
      </c>
      <c r="D18" s="81" t="s">
        <v>351</v>
      </c>
      <c r="E18" s="81" t="s">
        <v>352</v>
      </c>
      <c r="F18" s="81" t="s">
        <v>353</v>
      </c>
      <c r="G18" s="81" t="s">
        <v>354</v>
      </c>
      <c r="H18" s="81" t="s">
        <v>355</v>
      </c>
      <c r="I18" s="81" t="s">
        <v>356</v>
      </c>
      <c r="J18" s="81" t="s">
        <v>357</v>
      </c>
      <c r="K18" s="81" t="s">
        <v>358</v>
      </c>
      <c r="L18" s="81" t="s">
        <v>359</v>
      </c>
      <c r="M18" s="81" t="s">
        <v>360</v>
      </c>
      <c r="N18" s="81" t="s">
        <v>335</v>
      </c>
      <c r="O18" s="81" t="s">
        <v>361</v>
      </c>
    </row>
    <row r="19" spans="1:15">
      <c r="A19" s="81" t="s">
        <v>362</v>
      </c>
      <c r="B19" s="81" t="s">
        <v>363</v>
      </c>
      <c r="C19" s="81" t="s">
        <v>364</v>
      </c>
      <c r="D19" s="81" t="s">
        <v>365</v>
      </c>
      <c r="E19" s="81" t="s">
        <v>366</v>
      </c>
      <c r="F19" s="81" t="s">
        <v>367</v>
      </c>
      <c r="G19" s="81" t="s">
        <v>368</v>
      </c>
      <c r="H19" s="81" t="s">
        <v>369</v>
      </c>
      <c r="I19" s="81" t="s">
        <v>370</v>
      </c>
      <c r="J19" s="81" t="s">
        <v>371</v>
      </c>
      <c r="K19" s="81" t="s">
        <v>372</v>
      </c>
      <c r="L19" s="81" t="s">
        <v>373</v>
      </c>
      <c r="M19" s="81" t="s">
        <v>360</v>
      </c>
      <c r="N19" s="81" t="s">
        <v>335</v>
      </c>
      <c r="O19" s="81" t="s">
        <v>374</v>
      </c>
    </row>
    <row r="20" spans="1:15">
      <c r="A20" s="81" t="s">
        <v>375</v>
      </c>
      <c r="B20" s="81" t="s">
        <v>376</v>
      </c>
      <c r="C20" s="81" t="s">
        <v>377</v>
      </c>
      <c r="D20" s="81" t="s">
        <v>378</v>
      </c>
      <c r="E20" s="81" t="s">
        <v>379</v>
      </c>
      <c r="F20" s="81" t="s">
        <v>380</v>
      </c>
      <c r="G20" s="81" t="s">
        <v>381</v>
      </c>
      <c r="H20" s="81" t="s">
        <v>382</v>
      </c>
      <c r="I20" s="81" t="s">
        <v>383</v>
      </c>
      <c r="J20" s="81" t="s">
        <v>384</v>
      </c>
      <c r="K20" s="81" t="s">
        <v>385</v>
      </c>
      <c r="L20" s="81" t="s">
        <v>386</v>
      </c>
      <c r="M20" s="81" t="s">
        <v>387</v>
      </c>
      <c r="N20" s="81" t="s">
        <v>388</v>
      </c>
      <c r="O20" s="81" t="s">
        <v>389</v>
      </c>
    </row>
    <row r="21" spans="1:15">
      <c r="A21" s="81" t="s">
        <v>390</v>
      </c>
      <c r="B21" s="81" t="s">
        <v>391</v>
      </c>
      <c r="C21" s="81" t="s">
        <v>392</v>
      </c>
      <c r="D21" s="81" t="s">
        <v>393</v>
      </c>
      <c r="E21" s="81" t="s">
        <v>394</v>
      </c>
      <c r="F21" s="81" t="s">
        <v>395</v>
      </c>
      <c r="G21" s="81" t="s">
        <v>396</v>
      </c>
      <c r="H21" s="81" t="s">
        <v>397</v>
      </c>
      <c r="I21" s="81" t="s">
        <v>398</v>
      </c>
      <c r="J21" s="81" t="s">
        <v>278</v>
      </c>
      <c r="K21" s="81" t="s">
        <v>399</v>
      </c>
      <c r="L21" s="81" t="s">
        <v>386</v>
      </c>
      <c r="M21" s="81" t="s">
        <v>387</v>
      </c>
      <c r="N21" s="81" t="s">
        <v>400</v>
      </c>
      <c r="O21" s="81" t="s">
        <v>401</v>
      </c>
    </row>
    <row r="22" spans="1:15">
      <c r="A22" s="81" t="s">
        <v>402</v>
      </c>
      <c r="B22" s="81" t="s">
        <v>403</v>
      </c>
      <c r="C22" s="81" t="s">
        <v>404</v>
      </c>
      <c r="D22" s="81" t="s">
        <v>405</v>
      </c>
      <c r="E22" s="81" t="s">
        <v>406</v>
      </c>
      <c r="F22" s="81" t="s">
        <v>407</v>
      </c>
      <c r="G22" s="81" t="s">
        <v>408</v>
      </c>
      <c r="H22" s="81" t="s">
        <v>409</v>
      </c>
      <c r="I22" s="81" t="s">
        <v>410</v>
      </c>
      <c r="J22" s="81" t="s">
        <v>411</v>
      </c>
      <c r="K22" s="81" t="s">
        <v>412</v>
      </c>
      <c r="L22" s="81" t="s">
        <v>413</v>
      </c>
      <c r="M22" s="81" t="s">
        <v>414</v>
      </c>
      <c r="N22" s="81" t="s">
        <v>388</v>
      </c>
      <c r="O22" s="81" t="s">
        <v>415</v>
      </c>
    </row>
    <row r="23" spans="1:15">
      <c r="A23" s="81" t="s">
        <v>416</v>
      </c>
      <c r="B23" s="81" t="s">
        <v>417</v>
      </c>
      <c r="C23" s="81" t="s">
        <v>418</v>
      </c>
      <c r="D23" s="81" t="s">
        <v>419</v>
      </c>
      <c r="E23" s="81" t="s">
        <v>420</v>
      </c>
      <c r="F23" s="81" t="s">
        <v>421</v>
      </c>
      <c r="G23" s="81" t="s">
        <v>422</v>
      </c>
      <c r="H23" s="81" t="s">
        <v>423</v>
      </c>
      <c r="I23" s="81" t="s">
        <v>424</v>
      </c>
      <c r="J23" s="81" t="s">
        <v>425</v>
      </c>
      <c r="K23" s="81" t="s">
        <v>426</v>
      </c>
      <c r="L23" s="81" t="s">
        <v>427</v>
      </c>
      <c r="M23" s="81" t="s">
        <v>414</v>
      </c>
      <c r="N23" s="81" t="s">
        <v>280</v>
      </c>
      <c r="O23" s="81" t="s">
        <v>428</v>
      </c>
    </row>
    <row r="24" spans="1:15">
      <c r="A24" s="81" t="s">
        <v>429</v>
      </c>
      <c r="B24" s="81" t="s">
        <v>430</v>
      </c>
      <c r="C24" s="81" t="s">
        <v>225</v>
      </c>
      <c r="D24" s="81" t="s">
        <v>431</v>
      </c>
      <c r="E24" s="81" t="s">
        <v>432</v>
      </c>
      <c r="F24" s="81" t="s">
        <v>433</v>
      </c>
      <c r="G24" s="81" t="s">
        <v>434</v>
      </c>
      <c r="H24" s="81" t="s">
        <v>435</v>
      </c>
      <c r="I24" s="81" t="s">
        <v>436</v>
      </c>
      <c r="J24" s="81" t="s">
        <v>437</v>
      </c>
      <c r="K24" s="81" t="s">
        <v>438</v>
      </c>
      <c r="L24" s="81" t="s">
        <v>439</v>
      </c>
      <c r="M24" s="81" t="s">
        <v>440</v>
      </c>
      <c r="N24" s="81" t="s">
        <v>321</v>
      </c>
      <c r="O24" s="81" t="s">
        <v>441</v>
      </c>
    </row>
    <row r="25" spans="1:15">
      <c r="A25" s="81" t="s">
        <v>442</v>
      </c>
      <c r="B25" s="81" t="s">
        <v>443</v>
      </c>
      <c r="C25" s="81" t="s">
        <v>444</v>
      </c>
      <c r="D25" s="81" t="s">
        <v>445</v>
      </c>
      <c r="E25" s="81" t="s">
        <v>395</v>
      </c>
      <c r="F25" s="81" t="s">
        <v>446</v>
      </c>
      <c r="G25" s="81" t="s">
        <v>447</v>
      </c>
      <c r="H25" s="81" t="s">
        <v>448</v>
      </c>
      <c r="I25" s="81" t="s">
        <v>449</v>
      </c>
      <c r="J25" s="81" t="s">
        <v>450</v>
      </c>
      <c r="K25" s="81" t="s">
        <v>451</v>
      </c>
      <c r="L25" s="81" t="s">
        <v>427</v>
      </c>
      <c r="M25" s="81" t="s">
        <v>440</v>
      </c>
      <c r="N25" s="81" t="s">
        <v>321</v>
      </c>
      <c r="O25" s="81" t="s">
        <v>452</v>
      </c>
    </row>
    <row r="26" spans="1:15">
      <c r="A26" s="81" t="s">
        <v>453</v>
      </c>
      <c r="B26" s="81" t="s">
        <v>454</v>
      </c>
      <c r="C26" s="81" t="s">
        <v>455</v>
      </c>
      <c r="D26" s="81" t="s">
        <v>456</v>
      </c>
      <c r="E26" s="81" t="s">
        <v>457</v>
      </c>
      <c r="F26" s="81" t="s">
        <v>458</v>
      </c>
      <c r="G26" s="81" t="s">
        <v>459</v>
      </c>
      <c r="H26" s="81" t="s">
        <v>334</v>
      </c>
      <c r="I26" s="81" t="s">
        <v>460</v>
      </c>
      <c r="J26" s="81" t="s">
        <v>461</v>
      </c>
      <c r="K26" s="81" t="s">
        <v>462</v>
      </c>
      <c r="L26" s="81" t="s">
        <v>463</v>
      </c>
      <c r="M26" s="81" t="s">
        <v>387</v>
      </c>
      <c r="N26" s="81" t="s">
        <v>321</v>
      </c>
      <c r="O26" s="81" t="s">
        <v>464</v>
      </c>
    </row>
    <row r="27" spans="1:15">
      <c r="A27" s="81" t="s">
        <v>465</v>
      </c>
      <c r="B27" s="81" t="s">
        <v>466</v>
      </c>
      <c r="C27" s="81" t="s">
        <v>467</v>
      </c>
      <c r="D27" s="81" t="s">
        <v>468</v>
      </c>
      <c r="E27" s="81" t="s">
        <v>469</v>
      </c>
      <c r="F27" s="81" t="s">
        <v>470</v>
      </c>
      <c r="G27" s="81" t="s">
        <v>471</v>
      </c>
      <c r="H27" s="81" t="s">
        <v>472</v>
      </c>
      <c r="I27" s="81" t="s">
        <v>473</v>
      </c>
      <c r="J27" s="81" t="s">
        <v>474</v>
      </c>
      <c r="K27" s="81" t="s">
        <v>369</v>
      </c>
      <c r="L27" s="81" t="s">
        <v>475</v>
      </c>
      <c r="M27" s="81" t="s">
        <v>387</v>
      </c>
      <c r="N27" s="81" t="s">
        <v>321</v>
      </c>
      <c r="O27" s="81" t="s">
        <v>476</v>
      </c>
    </row>
    <row r="28" spans="1:15">
      <c r="A28" s="81" t="s">
        <v>477</v>
      </c>
      <c r="B28" s="81" t="s">
        <v>478</v>
      </c>
      <c r="C28" s="81" t="s">
        <v>384</v>
      </c>
      <c r="D28" s="81" t="s">
        <v>479</v>
      </c>
      <c r="E28" s="81" t="s">
        <v>480</v>
      </c>
      <c r="F28" s="81" t="s">
        <v>481</v>
      </c>
      <c r="G28" s="81" t="s">
        <v>482</v>
      </c>
      <c r="H28" s="81" t="s">
        <v>483</v>
      </c>
      <c r="I28" s="81" t="s">
        <v>484</v>
      </c>
      <c r="J28" s="81" t="s">
        <v>485</v>
      </c>
      <c r="K28" s="81" t="s">
        <v>486</v>
      </c>
      <c r="L28" s="81" t="s">
        <v>487</v>
      </c>
      <c r="M28" s="81" t="s">
        <v>440</v>
      </c>
      <c r="N28" s="81" t="s">
        <v>335</v>
      </c>
      <c r="O28" s="81" t="s">
        <v>488</v>
      </c>
    </row>
    <row r="29" spans="1:15">
      <c r="A29" s="81" t="s">
        <v>489</v>
      </c>
      <c r="B29" s="81" t="s">
        <v>490</v>
      </c>
      <c r="C29" s="81" t="s">
        <v>491</v>
      </c>
      <c r="D29" s="81" t="s">
        <v>492</v>
      </c>
      <c r="E29" s="81" t="s">
        <v>493</v>
      </c>
      <c r="F29" s="81" t="s">
        <v>494</v>
      </c>
      <c r="G29" s="81" t="s">
        <v>495</v>
      </c>
      <c r="H29" s="81" t="s">
        <v>496</v>
      </c>
      <c r="I29" s="81" t="s">
        <v>497</v>
      </c>
      <c r="J29" s="81" t="s">
        <v>498</v>
      </c>
      <c r="K29" s="81" t="s">
        <v>499</v>
      </c>
      <c r="L29" s="81" t="s">
        <v>500</v>
      </c>
      <c r="M29" s="81" t="s">
        <v>440</v>
      </c>
      <c r="N29" s="81" t="s">
        <v>335</v>
      </c>
      <c r="O29" s="81" t="s">
        <v>501</v>
      </c>
    </row>
    <row r="30" spans="1:15">
      <c r="A30" s="81" t="s">
        <v>502</v>
      </c>
      <c r="B30" s="81" t="s">
        <v>503</v>
      </c>
      <c r="C30" s="81" t="s">
        <v>504</v>
      </c>
      <c r="D30" s="81" t="s">
        <v>505</v>
      </c>
      <c r="E30" s="81" t="s">
        <v>230</v>
      </c>
      <c r="F30" s="81" t="s">
        <v>506</v>
      </c>
      <c r="G30" s="81" t="s">
        <v>507</v>
      </c>
      <c r="H30" s="81" t="s">
        <v>508</v>
      </c>
      <c r="I30" s="81" t="s">
        <v>509</v>
      </c>
      <c r="J30" s="81" t="s">
        <v>510</v>
      </c>
      <c r="K30" s="81" t="s">
        <v>511</v>
      </c>
      <c r="L30" s="81" t="s">
        <v>512</v>
      </c>
      <c r="M30" s="81" t="s">
        <v>440</v>
      </c>
      <c r="N30" s="81" t="s">
        <v>335</v>
      </c>
      <c r="O30" s="81" t="s">
        <v>513</v>
      </c>
    </row>
    <row r="31" spans="1:15">
      <c r="A31" s="81" t="s">
        <v>514</v>
      </c>
      <c r="B31" s="81" t="s">
        <v>515</v>
      </c>
      <c r="C31" s="81" t="s">
        <v>516</v>
      </c>
      <c r="D31" s="81" t="s">
        <v>248</v>
      </c>
      <c r="E31" s="81" t="s">
        <v>517</v>
      </c>
      <c r="F31" s="81" t="s">
        <v>518</v>
      </c>
      <c r="G31" s="81" t="s">
        <v>519</v>
      </c>
      <c r="H31" s="81" t="s">
        <v>520</v>
      </c>
      <c r="I31" s="81" t="s">
        <v>521</v>
      </c>
      <c r="J31" s="81" t="s">
        <v>522</v>
      </c>
      <c r="K31" s="81" t="s">
        <v>523</v>
      </c>
      <c r="L31" s="81" t="s">
        <v>524</v>
      </c>
      <c r="M31" s="81" t="s">
        <v>525</v>
      </c>
      <c r="N31" s="81" t="s">
        <v>335</v>
      </c>
      <c r="O31" s="81" t="s">
        <v>526</v>
      </c>
    </row>
    <row r="32" spans="1:15">
      <c r="A32" s="81" t="s">
        <v>527</v>
      </c>
      <c r="B32" s="81" t="s">
        <v>528</v>
      </c>
      <c r="C32" s="81" t="s">
        <v>529</v>
      </c>
      <c r="D32" s="81" t="s">
        <v>530</v>
      </c>
      <c r="E32" s="81" t="s">
        <v>531</v>
      </c>
      <c r="F32" s="81" t="s">
        <v>532</v>
      </c>
      <c r="G32" s="81" t="s">
        <v>533</v>
      </c>
      <c r="H32" s="81" t="s">
        <v>534</v>
      </c>
      <c r="I32" s="81" t="s">
        <v>535</v>
      </c>
      <c r="J32" s="81" t="s">
        <v>536</v>
      </c>
      <c r="K32" s="81" t="s">
        <v>537</v>
      </c>
      <c r="L32" s="81" t="s">
        <v>538</v>
      </c>
      <c r="M32" s="81" t="s">
        <v>539</v>
      </c>
      <c r="N32" s="81" t="s">
        <v>540</v>
      </c>
      <c r="O32" s="81" t="s">
        <v>541</v>
      </c>
    </row>
    <row r="33" spans="1:15">
      <c r="A33" s="81" t="s">
        <v>542</v>
      </c>
      <c r="B33" s="81" t="s">
        <v>543</v>
      </c>
      <c r="C33" s="81" t="s">
        <v>544</v>
      </c>
      <c r="D33" s="81" t="s">
        <v>545</v>
      </c>
      <c r="E33" s="81" t="s">
        <v>546</v>
      </c>
      <c r="F33" s="81" t="s">
        <v>547</v>
      </c>
      <c r="G33" s="81" t="s">
        <v>548</v>
      </c>
      <c r="H33" s="81" t="s">
        <v>549</v>
      </c>
      <c r="I33" s="81" t="s">
        <v>550</v>
      </c>
      <c r="J33" s="81" t="s">
        <v>551</v>
      </c>
      <c r="K33" s="81" t="s">
        <v>552</v>
      </c>
      <c r="L33" s="81" t="s">
        <v>553</v>
      </c>
      <c r="M33" s="81" t="s">
        <v>554</v>
      </c>
      <c r="N33" s="81" t="s">
        <v>280</v>
      </c>
      <c r="O33" s="81" t="s">
        <v>555</v>
      </c>
    </row>
    <row r="34" spans="1:15">
      <c r="A34" s="81" t="s">
        <v>556</v>
      </c>
      <c r="B34" s="81" t="s">
        <v>557</v>
      </c>
      <c r="C34" s="81" t="s">
        <v>558</v>
      </c>
      <c r="D34" s="81" t="s">
        <v>559</v>
      </c>
      <c r="E34" s="81" t="s">
        <v>560</v>
      </c>
      <c r="F34" s="81" t="s">
        <v>561</v>
      </c>
      <c r="G34" s="81" t="s">
        <v>562</v>
      </c>
      <c r="H34" s="81" t="s">
        <v>563</v>
      </c>
      <c r="I34" s="81" t="s">
        <v>564</v>
      </c>
      <c r="J34" s="81" t="s">
        <v>565</v>
      </c>
      <c r="K34" s="81" t="s">
        <v>566</v>
      </c>
      <c r="L34" s="81" t="s">
        <v>567</v>
      </c>
      <c r="M34" s="81" t="s">
        <v>525</v>
      </c>
      <c r="N34" s="81" t="s">
        <v>568</v>
      </c>
      <c r="O34" s="81" t="s">
        <v>569</v>
      </c>
    </row>
    <row r="35" spans="1:15">
      <c r="A35" s="81" t="s">
        <v>570</v>
      </c>
      <c r="B35" s="81" t="s">
        <v>571</v>
      </c>
      <c r="C35" s="81" t="s">
        <v>572</v>
      </c>
      <c r="D35" s="81" t="s">
        <v>573</v>
      </c>
      <c r="E35" s="81" t="s">
        <v>574</v>
      </c>
      <c r="F35" s="81" t="s">
        <v>575</v>
      </c>
      <c r="G35" s="81" t="s">
        <v>576</v>
      </c>
      <c r="H35" s="81" t="s">
        <v>577</v>
      </c>
      <c r="I35" s="81" t="s">
        <v>578</v>
      </c>
      <c r="J35" s="81" t="s">
        <v>579</v>
      </c>
      <c r="K35" s="81" t="s">
        <v>580</v>
      </c>
      <c r="L35" s="81" t="s">
        <v>581</v>
      </c>
      <c r="M35" s="81" t="s">
        <v>525</v>
      </c>
      <c r="N35" s="81" t="s">
        <v>582</v>
      </c>
      <c r="O35" s="81" t="s">
        <v>569</v>
      </c>
    </row>
    <row r="36" spans="1:15">
      <c r="A36" s="81" t="s">
        <v>583</v>
      </c>
      <c r="B36" s="81" t="s">
        <v>584</v>
      </c>
      <c r="C36" s="81" t="s">
        <v>585</v>
      </c>
      <c r="D36" s="81" t="s">
        <v>586</v>
      </c>
      <c r="E36" s="81" t="s">
        <v>587</v>
      </c>
      <c r="F36" s="81" t="s">
        <v>588</v>
      </c>
      <c r="G36" s="81" t="s">
        <v>507</v>
      </c>
      <c r="H36" s="81" t="s">
        <v>589</v>
      </c>
      <c r="I36" s="81" t="s">
        <v>590</v>
      </c>
      <c r="J36" s="81" t="s">
        <v>591</v>
      </c>
      <c r="K36" s="81" t="s">
        <v>592</v>
      </c>
      <c r="L36" s="81" t="s">
        <v>593</v>
      </c>
      <c r="M36" s="81" t="s">
        <v>440</v>
      </c>
      <c r="N36" s="81" t="s">
        <v>594</v>
      </c>
      <c r="O36" s="81" t="s">
        <v>595</v>
      </c>
    </row>
    <row r="37" spans="1:15">
      <c r="A37" s="81" t="s">
        <v>596</v>
      </c>
      <c r="B37" s="81" t="s">
        <v>597</v>
      </c>
      <c r="C37" s="81" t="s">
        <v>598</v>
      </c>
      <c r="D37" s="81" t="s">
        <v>599</v>
      </c>
      <c r="E37" s="81" t="s">
        <v>600</v>
      </c>
      <c r="F37" s="81" t="s">
        <v>601</v>
      </c>
      <c r="G37" s="81" t="s">
        <v>602</v>
      </c>
      <c r="H37" s="81" t="s">
        <v>603</v>
      </c>
      <c r="I37" s="81" t="s">
        <v>604</v>
      </c>
      <c r="J37" s="81" t="s">
        <v>605</v>
      </c>
      <c r="K37" s="81" t="s">
        <v>606</v>
      </c>
      <c r="L37" s="81" t="s">
        <v>607</v>
      </c>
      <c r="M37" s="81" t="s">
        <v>554</v>
      </c>
      <c r="N37" s="81" t="s">
        <v>236</v>
      </c>
      <c r="O37" s="81" t="s">
        <v>541</v>
      </c>
    </row>
    <row r="38" spans="1:15">
      <c r="A38" s="81" t="s">
        <v>608</v>
      </c>
      <c r="B38" s="81" t="s">
        <v>574</v>
      </c>
      <c r="C38" s="81" t="s">
        <v>609</v>
      </c>
      <c r="D38" s="81" t="s">
        <v>346</v>
      </c>
      <c r="E38" s="81" t="s">
        <v>610</v>
      </c>
      <c r="F38" s="81" t="s">
        <v>611</v>
      </c>
      <c r="G38" s="81" t="s">
        <v>612</v>
      </c>
      <c r="H38" s="81" t="s">
        <v>613</v>
      </c>
      <c r="I38" s="81" t="s">
        <v>614</v>
      </c>
      <c r="J38" s="81" t="s">
        <v>615</v>
      </c>
      <c r="K38" s="81" t="s">
        <v>616</v>
      </c>
      <c r="L38" s="81" t="s">
        <v>617</v>
      </c>
      <c r="M38" s="81" t="s">
        <v>525</v>
      </c>
      <c r="N38" s="81" t="s">
        <v>618</v>
      </c>
      <c r="O38" s="81" t="s">
        <v>619</v>
      </c>
    </row>
    <row r="39" spans="1:15">
      <c r="A39" s="81" t="s">
        <v>620</v>
      </c>
      <c r="B39" s="81" t="s">
        <v>621</v>
      </c>
      <c r="C39" s="81" t="s">
        <v>622</v>
      </c>
      <c r="D39" s="81" t="s">
        <v>623</v>
      </c>
      <c r="E39" s="81" t="s">
        <v>624</v>
      </c>
      <c r="F39" s="81" t="s">
        <v>625</v>
      </c>
      <c r="G39" s="81" t="s">
        <v>626</v>
      </c>
      <c r="H39" s="81" t="s">
        <v>627</v>
      </c>
      <c r="I39" s="81" t="s">
        <v>628</v>
      </c>
      <c r="J39" s="81" t="s">
        <v>629</v>
      </c>
      <c r="K39" s="81" t="s">
        <v>630</v>
      </c>
      <c r="L39" s="81" t="s">
        <v>631</v>
      </c>
      <c r="M39" s="81" t="s">
        <v>539</v>
      </c>
      <c r="N39" s="81" t="s">
        <v>221</v>
      </c>
      <c r="O39" s="81" t="s">
        <v>632</v>
      </c>
    </row>
    <row r="40" spans="1:15">
      <c r="A40" s="81" t="s">
        <v>633</v>
      </c>
      <c r="B40" s="81" t="s">
        <v>634</v>
      </c>
      <c r="C40" s="81" t="s">
        <v>635</v>
      </c>
      <c r="D40" s="81" t="s">
        <v>636</v>
      </c>
      <c r="E40" s="81" t="s">
        <v>637</v>
      </c>
      <c r="F40" s="81" t="s">
        <v>638</v>
      </c>
      <c r="G40" s="81" t="s">
        <v>639</v>
      </c>
      <c r="H40" s="81" t="s">
        <v>640</v>
      </c>
      <c r="I40" s="81" t="s">
        <v>607</v>
      </c>
      <c r="J40" s="81" t="s">
        <v>641</v>
      </c>
      <c r="K40" s="81" t="s">
        <v>642</v>
      </c>
      <c r="L40" s="81" t="s">
        <v>643</v>
      </c>
      <c r="M40" s="81" t="s">
        <v>279</v>
      </c>
      <c r="N40" s="81" t="s">
        <v>644</v>
      </c>
      <c r="O40" s="81" t="s">
        <v>645</v>
      </c>
    </row>
    <row r="41" spans="1:15">
      <c r="A41" s="81" t="s">
        <v>646</v>
      </c>
      <c r="B41" s="81" t="s">
        <v>647</v>
      </c>
      <c r="C41" s="81" t="s">
        <v>635</v>
      </c>
      <c r="D41" s="81" t="s">
        <v>648</v>
      </c>
      <c r="E41" s="81" t="s">
        <v>649</v>
      </c>
      <c r="F41" s="81" t="s">
        <v>650</v>
      </c>
      <c r="G41" s="81" t="s">
        <v>651</v>
      </c>
      <c r="H41" s="81" t="s">
        <v>652</v>
      </c>
      <c r="I41" s="81" t="s">
        <v>653</v>
      </c>
      <c r="J41" s="81" t="s">
        <v>654</v>
      </c>
      <c r="K41" s="81" t="s">
        <v>655</v>
      </c>
      <c r="L41" s="81" t="s">
        <v>656</v>
      </c>
      <c r="M41" s="81" t="s">
        <v>294</v>
      </c>
      <c r="N41" s="81" t="s">
        <v>657</v>
      </c>
      <c r="O41" s="81" t="s">
        <v>658</v>
      </c>
    </row>
    <row r="42" spans="1:15">
      <c r="A42" s="81" t="s">
        <v>659</v>
      </c>
      <c r="B42" s="81" t="s">
        <v>660</v>
      </c>
      <c r="C42" s="81" t="s">
        <v>661</v>
      </c>
      <c r="D42" s="81" t="s">
        <v>662</v>
      </c>
      <c r="E42" s="81" t="s">
        <v>663</v>
      </c>
      <c r="F42" s="81" t="s">
        <v>664</v>
      </c>
      <c r="G42" s="81" t="s">
        <v>665</v>
      </c>
      <c r="H42" s="81" t="s">
        <v>666</v>
      </c>
      <c r="I42" s="81" t="s">
        <v>667</v>
      </c>
      <c r="J42" s="81" t="s">
        <v>629</v>
      </c>
      <c r="K42" s="81" t="s">
        <v>668</v>
      </c>
      <c r="L42" s="81" t="s">
        <v>669</v>
      </c>
      <c r="M42" s="81" t="s">
        <v>670</v>
      </c>
      <c r="N42" s="81" t="s">
        <v>671</v>
      </c>
      <c r="O42" s="81" t="s">
        <v>672</v>
      </c>
    </row>
    <row r="43" spans="1:15">
      <c r="A43" s="81" t="s">
        <v>673</v>
      </c>
      <c r="B43" s="81" t="s">
        <v>597</v>
      </c>
      <c r="C43" s="81" t="s">
        <v>674</v>
      </c>
      <c r="D43" s="81" t="s">
        <v>675</v>
      </c>
      <c r="E43" s="81" t="s">
        <v>676</v>
      </c>
      <c r="F43" s="81" t="s">
        <v>500</v>
      </c>
      <c r="G43" s="81" t="s">
        <v>677</v>
      </c>
      <c r="H43" s="81" t="s">
        <v>678</v>
      </c>
      <c r="I43" s="81" t="s">
        <v>679</v>
      </c>
      <c r="J43" s="81" t="s">
        <v>359</v>
      </c>
      <c r="K43" s="81" t="s">
        <v>680</v>
      </c>
      <c r="L43" s="81" t="s">
        <v>681</v>
      </c>
      <c r="M43" s="81" t="s">
        <v>414</v>
      </c>
      <c r="N43" s="81" t="s">
        <v>682</v>
      </c>
      <c r="O43" s="81" t="s">
        <v>683</v>
      </c>
    </row>
    <row r="44" spans="1:15">
      <c r="A44" s="81" t="s">
        <v>684</v>
      </c>
      <c r="B44" s="81" t="s">
        <v>685</v>
      </c>
      <c r="C44" s="81" t="s">
        <v>686</v>
      </c>
      <c r="D44" s="81" t="s">
        <v>687</v>
      </c>
      <c r="E44" s="81" t="s">
        <v>688</v>
      </c>
      <c r="F44" s="81" t="s">
        <v>689</v>
      </c>
      <c r="G44" s="81" t="s">
        <v>690</v>
      </c>
      <c r="H44" s="81" t="s">
        <v>691</v>
      </c>
      <c r="I44" s="81" t="s">
        <v>692</v>
      </c>
      <c r="J44" s="81" t="s">
        <v>693</v>
      </c>
      <c r="K44" s="81" t="s">
        <v>694</v>
      </c>
      <c r="L44" s="81" t="s">
        <v>695</v>
      </c>
      <c r="M44" s="81" t="s">
        <v>414</v>
      </c>
      <c r="N44" s="81" t="s">
        <v>696</v>
      </c>
      <c r="O44" s="81" t="s">
        <v>697</v>
      </c>
    </row>
    <row r="45" spans="1:15">
      <c r="A45" s="81" t="s">
        <v>698</v>
      </c>
      <c r="B45" s="81" t="s">
        <v>699</v>
      </c>
      <c r="C45" s="81" t="s">
        <v>689</v>
      </c>
      <c r="D45" s="81" t="s">
        <v>700</v>
      </c>
      <c r="E45" s="81" t="s">
        <v>701</v>
      </c>
      <c r="F45" s="81" t="s">
        <v>702</v>
      </c>
      <c r="G45" s="81" t="s">
        <v>703</v>
      </c>
      <c r="H45" s="81" t="s">
        <v>704</v>
      </c>
      <c r="I45" s="81" t="s">
        <v>705</v>
      </c>
      <c r="J45" s="81" t="s">
        <v>706</v>
      </c>
      <c r="K45" s="81" t="s">
        <v>707</v>
      </c>
      <c r="L45" s="81" t="s">
        <v>708</v>
      </c>
      <c r="M45" s="81" t="s">
        <v>709</v>
      </c>
      <c r="N45" s="81" t="s">
        <v>710</v>
      </c>
      <c r="O45" s="81" t="s">
        <v>711</v>
      </c>
    </row>
    <row r="46" spans="1:15">
      <c r="A46" s="81" t="s">
        <v>712</v>
      </c>
      <c r="B46" s="81" t="s">
        <v>713</v>
      </c>
      <c r="C46" s="81" t="s">
        <v>714</v>
      </c>
      <c r="D46" s="81" t="s">
        <v>715</v>
      </c>
      <c r="E46" s="81" t="s">
        <v>716</v>
      </c>
      <c r="F46" s="81" t="s">
        <v>717</v>
      </c>
      <c r="G46" s="81" t="s">
        <v>718</v>
      </c>
      <c r="H46" s="81" t="s">
        <v>719</v>
      </c>
      <c r="I46" s="81" t="s">
        <v>720</v>
      </c>
      <c r="J46" s="81" t="s">
        <v>721</v>
      </c>
      <c r="K46" s="81" t="s">
        <v>722</v>
      </c>
      <c r="L46" s="81" t="s">
        <v>723</v>
      </c>
      <c r="M46" s="81" t="s">
        <v>724</v>
      </c>
      <c r="N46" s="81" t="s">
        <v>725</v>
      </c>
      <c r="O46" s="81" t="s">
        <v>726</v>
      </c>
    </row>
    <row r="47" spans="1:15">
      <c r="A47" s="81" t="s">
        <v>727</v>
      </c>
      <c r="B47" s="81" t="s">
        <v>728</v>
      </c>
      <c r="C47" s="81" t="s">
        <v>729</v>
      </c>
      <c r="D47" s="81" t="s">
        <v>730</v>
      </c>
      <c r="E47" s="81" t="s">
        <v>731</v>
      </c>
      <c r="F47" s="81" t="s">
        <v>732</v>
      </c>
      <c r="G47" s="81" t="s">
        <v>733</v>
      </c>
      <c r="H47" s="81" t="s">
        <v>734</v>
      </c>
      <c r="I47" s="81" t="s">
        <v>675</v>
      </c>
      <c r="J47" s="81" t="s">
        <v>735</v>
      </c>
      <c r="K47" s="81" t="s">
        <v>680</v>
      </c>
      <c r="L47" s="81" t="s">
        <v>736</v>
      </c>
      <c r="M47" s="81" t="s">
        <v>737</v>
      </c>
      <c r="N47" s="81" t="s">
        <v>738</v>
      </c>
      <c r="O47" s="81" t="s">
        <v>739</v>
      </c>
    </row>
    <row r="48" spans="1:15">
      <c r="A48" s="81" t="s">
        <v>740</v>
      </c>
      <c r="B48" s="81" t="s">
        <v>741</v>
      </c>
      <c r="C48" s="81" t="s">
        <v>742</v>
      </c>
      <c r="D48" s="81" t="s">
        <v>743</v>
      </c>
      <c r="E48" s="81" t="s">
        <v>744</v>
      </c>
      <c r="F48" s="81" t="s">
        <v>745</v>
      </c>
      <c r="G48" s="81" t="s">
        <v>746</v>
      </c>
      <c r="H48" s="81" t="s">
        <v>747</v>
      </c>
      <c r="I48" s="81" t="s">
        <v>748</v>
      </c>
      <c r="J48" s="81" t="s">
        <v>749</v>
      </c>
      <c r="K48" s="81" t="s">
        <v>642</v>
      </c>
      <c r="L48" s="81" t="s">
        <v>750</v>
      </c>
      <c r="M48" s="81" t="s">
        <v>751</v>
      </c>
      <c r="N48" s="81" t="s">
        <v>752</v>
      </c>
      <c r="O48" s="81" t="s">
        <v>753</v>
      </c>
    </row>
    <row r="49" spans="1:15">
      <c r="A49" s="81" t="s">
        <v>754</v>
      </c>
      <c r="B49" s="81" t="s">
        <v>755</v>
      </c>
      <c r="C49" s="81" t="s">
        <v>756</v>
      </c>
      <c r="D49" s="81" t="s">
        <v>757</v>
      </c>
      <c r="E49" s="81" t="s">
        <v>758</v>
      </c>
      <c r="F49" s="81" t="s">
        <v>759</v>
      </c>
      <c r="G49" s="81" t="s">
        <v>760</v>
      </c>
      <c r="H49" s="81" t="s">
        <v>761</v>
      </c>
      <c r="I49" s="81" t="s">
        <v>762</v>
      </c>
      <c r="J49" s="81" t="s">
        <v>763</v>
      </c>
      <c r="K49" s="81" t="s">
        <v>655</v>
      </c>
      <c r="L49" s="81" t="s">
        <v>736</v>
      </c>
      <c r="M49" s="81" t="s">
        <v>764</v>
      </c>
      <c r="N49" s="81" t="s">
        <v>765</v>
      </c>
      <c r="O49" s="81" t="s">
        <v>766</v>
      </c>
    </row>
    <row r="50" spans="1:15">
      <c r="A50" s="81" t="s">
        <v>767</v>
      </c>
      <c r="B50" s="81" t="s">
        <v>768</v>
      </c>
      <c r="C50" s="81" t="s">
        <v>769</v>
      </c>
      <c r="D50" s="81" t="s">
        <v>770</v>
      </c>
      <c r="E50" s="81" t="s">
        <v>613</v>
      </c>
      <c r="F50" s="81" t="s">
        <v>771</v>
      </c>
      <c r="G50" s="81" t="s">
        <v>772</v>
      </c>
      <c r="H50" s="81" t="s">
        <v>773</v>
      </c>
      <c r="I50" s="81" t="s">
        <v>459</v>
      </c>
      <c r="J50" s="81" t="s">
        <v>774</v>
      </c>
      <c r="K50" s="81" t="s">
        <v>775</v>
      </c>
      <c r="L50" s="81" t="s">
        <v>776</v>
      </c>
      <c r="M50" s="81" t="s">
        <v>777</v>
      </c>
      <c r="N50" s="81" t="s">
        <v>778</v>
      </c>
      <c r="O50" s="81" t="s">
        <v>779</v>
      </c>
    </row>
    <row r="51" spans="1:15">
      <c r="A51" s="81" t="s">
        <v>780</v>
      </c>
      <c r="B51" s="81" t="s">
        <v>781</v>
      </c>
      <c r="C51" s="81" t="s">
        <v>782</v>
      </c>
      <c r="D51" s="81" t="s">
        <v>590</v>
      </c>
      <c r="E51" s="81" t="s">
        <v>783</v>
      </c>
      <c r="F51" s="81" t="s">
        <v>784</v>
      </c>
      <c r="G51" s="81" t="s">
        <v>785</v>
      </c>
      <c r="H51" s="81" t="s">
        <v>786</v>
      </c>
      <c r="I51" s="81" t="s">
        <v>787</v>
      </c>
      <c r="J51" s="81" t="s">
        <v>788</v>
      </c>
      <c r="K51" s="81" t="s">
        <v>549</v>
      </c>
      <c r="L51" s="81" t="s">
        <v>789</v>
      </c>
      <c r="M51" s="81" t="s">
        <v>790</v>
      </c>
      <c r="N51" s="81" t="s">
        <v>791</v>
      </c>
      <c r="O51" s="81" t="s">
        <v>792</v>
      </c>
    </row>
    <row r="52" spans="1:15">
      <c r="A52" s="81" t="s">
        <v>793</v>
      </c>
      <c r="B52" s="81" t="s">
        <v>794</v>
      </c>
      <c r="C52" s="81" t="s">
        <v>795</v>
      </c>
      <c r="D52" s="81" t="s">
        <v>545</v>
      </c>
      <c r="E52" s="81" t="s">
        <v>796</v>
      </c>
      <c r="F52" s="81" t="s">
        <v>797</v>
      </c>
      <c r="G52" s="81" t="s">
        <v>798</v>
      </c>
      <c r="H52" s="81" t="s">
        <v>799</v>
      </c>
      <c r="I52" s="81" t="s">
        <v>800</v>
      </c>
      <c r="J52" s="81" t="s">
        <v>801</v>
      </c>
      <c r="K52" s="81" t="s">
        <v>802</v>
      </c>
      <c r="L52" s="81" t="s">
        <v>586</v>
      </c>
      <c r="M52" s="81" t="s">
        <v>803</v>
      </c>
      <c r="N52" s="81" t="s">
        <v>739</v>
      </c>
      <c r="O52" s="81" t="s">
        <v>804</v>
      </c>
    </row>
    <row r="53" spans="1:15">
      <c r="A53" s="81" t="s">
        <v>805</v>
      </c>
      <c r="B53" s="81" t="s">
        <v>806</v>
      </c>
      <c r="C53" s="81" t="s">
        <v>807</v>
      </c>
      <c r="D53" s="81" t="s">
        <v>808</v>
      </c>
      <c r="E53" s="81" t="s">
        <v>809</v>
      </c>
      <c r="F53" s="81" t="s">
        <v>810</v>
      </c>
      <c r="G53" s="81" t="s">
        <v>811</v>
      </c>
      <c r="H53" s="81" t="s">
        <v>812</v>
      </c>
      <c r="I53" s="81" t="s">
        <v>800</v>
      </c>
      <c r="J53" s="81" t="s">
        <v>813</v>
      </c>
      <c r="K53" s="81" t="s">
        <v>775</v>
      </c>
      <c r="L53" s="81" t="s">
        <v>814</v>
      </c>
      <c r="M53" s="81" t="s">
        <v>815</v>
      </c>
      <c r="N53" s="81" t="s">
        <v>816</v>
      </c>
      <c r="O53" s="81" t="s">
        <v>817</v>
      </c>
    </row>
    <row r="54" spans="1:15">
      <c r="A54" s="81" t="s">
        <v>818</v>
      </c>
      <c r="B54" s="81" t="s">
        <v>819</v>
      </c>
      <c r="C54" s="81" t="s">
        <v>699</v>
      </c>
      <c r="D54" s="81" t="s">
        <v>820</v>
      </c>
      <c r="E54" s="81" t="s">
        <v>821</v>
      </c>
      <c r="F54" s="81" t="s">
        <v>822</v>
      </c>
      <c r="G54" s="81" t="s">
        <v>823</v>
      </c>
      <c r="H54" s="81" t="s">
        <v>824</v>
      </c>
      <c r="I54" s="81" t="s">
        <v>825</v>
      </c>
      <c r="J54" s="81" t="s">
        <v>826</v>
      </c>
      <c r="K54" s="81" t="s">
        <v>827</v>
      </c>
      <c r="L54" s="81" t="s">
        <v>357</v>
      </c>
      <c r="M54" s="81" t="s">
        <v>828</v>
      </c>
      <c r="N54" s="81" t="s">
        <v>428</v>
      </c>
      <c r="O54" s="81" t="s">
        <v>829</v>
      </c>
    </row>
    <row r="55" spans="1:15">
      <c r="A55" s="81" t="s">
        <v>830</v>
      </c>
      <c r="B55" s="81" t="s">
        <v>831</v>
      </c>
      <c r="C55" s="81" t="s">
        <v>832</v>
      </c>
      <c r="D55" s="81" t="s">
        <v>813</v>
      </c>
      <c r="E55" s="81" t="s">
        <v>833</v>
      </c>
      <c r="F55" s="81" t="s">
        <v>614</v>
      </c>
      <c r="G55" s="81" t="s">
        <v>834</v>
      </c>
      <c r="H55" s="81" t="s">
        <v>835</v>
      </c>
      <c r="I55" s="81" t="s">
        <v>836</v>
      </c>
      <c r="J55" s="81" t="s">
        <v>837</v>
      </c>
      <c r="K55" s="81" t="s">
        <v>838</v>
      </c>
      <c r="L55" s="81" t="s">
        <v>590</v>
      </c>
      <c r="M55" s="81" t="s">
        <v>839</v>
      </c>
      <c r="N55" s="81" t="s">
        <v>840</v>
      </c>
      <c r="O55" s="81" t="s">
        <v>841</v>
      </c>
    </row>
    <row r="56" spans="1:15">
      <c r="A56" s="81" t="s">
        <v>842</v>
      </c>
      <c r="B56" s="81" t="s">
        <v>843</v>
      </c>
      <c r="C56" s="81" t="s">
        <v>844</v>
      </c>
      <c r="D56" s="81" t="s">
        <v>845</v>
      </c>
      <c r="E56" s="81" t="s">
        <v>589</v>
      </c>
      <c r="F56" s="81" t="s">
        <v>846</v>
      </c>
      <c r="G56" s="81" t="s">
        <v>847</v>
      </c>
      <c r="H56" s="81" t="s">
        <v>848</v>
      </c>
      <c r="I56" s="81" t="s">
        <v>849</v>
      </c>
      <c r="J56" s="81" t="s">
        <v>850</v>
      </c>
      <c r="K56" s="81" t="s">
        <v>760</v>
      </c>
      <c r="L56" s="81" t="s">
        <v>851</v>
      </c>
      <c r="M56" s="81" t="s">
        <v>852</v>
      </c>
      <c r="N56" s="81" t="s">
        <v>853</v>
      </c>
      <c r="O56" s="81" t="s">
        <v>854</v>
      </c>
    </row>
    <row r="57" spans="1:15">
      <c r="A57" s="81" t="s">
        <v>855</v>
      </c>
      <c r="B57" s="81" t="s">
        <v>856</v>
      </c>
      <c r="C57" s="81" t="s">
        <v>857</v>
      </c>
      <c r="D57" s="81" t="s">
        <v>858</v>
      </c>
      <c r="E57" s="81" t="s">
        <v>859</v>
      </c>
      <c r="F57" s="81" t="s">
        <v>860</v>
      </c>
      <c r="G57" s="81" t="s">
        <v>861</v>
      </c>
      <c r="H57" s="81" t="s">
        <v>862</v>
      </c>
      <c r="I57" s="81" t="s">
        <v>863</v>
      </c>
      <c r="J57" s="81" t="s">
        <v>864</v>
      </c>
      <c r="K57" s="81" t="s">
        <v>838</v>
      </c>
      <c r="L57" s="81" t="s">
        <v>865</v>
      </c>
      <c r="M57" s="81" t="s">
        <v>839</v>
      </c>
      <c r="N57" s="81" t="s">
        <v>866</v>
      </c>
      <c r="O57" s="81" t="s">
        <v>867</v>
      </c>
    </row>
    <row r="58" spans="1:15">
      <c r="A58" s="81" t="s">
        <v>868</v>
      </c>
      <c r="B58" s="81" t="s">
        <v>869</v>
      </c>
      <c r="C58" s="81" t="s">
        <v>870</v>
      </c>
      <c r="D58" s="81" t="s">
        <v>871</v>
      </c>
      <c r="E58" s="81" t="s">
        <v>872</v>
      </c>
      <c r="F58" s="81" t="s">
        <v>873</v>
      </c>
      <c r="G58" s="81" t="s">
        <v>861</v>
      </c>
      <c r="H58" s="81" t="s">
        <v>874</v>
      </c>
      <c r="I58" s="81" t="s">
        <v>875</v>
      </c>
      <c r="J58" s="81" t="s">
        <v>876</v>
      </c>
      <c r="K58" s="81" t="s">
        <v>877</v>
      </c>
      <c r="L58" s="81" t="s">
        <v>878</v>
      </c>
      <c r="M58" s="81" t="s">
        <v>839</v>
      </c>
      <c r="N58" s="81" t="s">
        <v>853</v>
      </c>
      <c r="O58" s="81" t="s">
        <v>879</v>
      </c>
    </row>
    <row r="59" spans="1:15">
      <c r="A59" s="81" t="s">
        <v>880</v>
      </c>
      <c r="B59" s="81" t="s">
        <v>688</v>
      </c>
      <c r="C59" s="81" t="s">
        <v>832</v>
      </c>
      <c r="D59" s="81" t="s">
        <v>881</v>
      </c>
      <c r="E59" s="81" t="s">
        <v>882</v>
      </c>
      <c r="F59" s="81" t="s">
        <v>883</v>
      </c>
      <c r="G59" s="81" t="s">
        <v>823</v>
      </c>
      <c r="H59" s="81" t="s">
        <v>884</v>
      </c>
      <c r="I59" s="81" t="s">
        <v>669</v>
      </c>
      <c r="J59" s="81" t="s">
        <v>885</v>
      </c>
      <c r="K59" s="81" t="s">
        <v>886</v>
      </c>
      <c r="L59" s="81" t="s">
        <v>887</v>
      </c>
      <c r="M59" s="81" t="s">
        <v>888</v>
      </c>
      <c r="N59" s="81" t="s">
        <v>829</v>
      </c>
      <c r="O59" s="81" t="s">
        <v>889</v>
      </c>
    </row>
    <row r="60" spans="1:15">
      <c r="A60" s="81" t="s">
        <v>890</v>
      </c>
      <c r="B60" s="81" t="s">
        <v>856</v>
      </c>
      <c r="C60" s="81" t="s">
        <v>891</v>
      </c>
      <c r="D60" s="81" t="s">
        <v>892</v>
      </c>
      <c r="E60" s="81" t="s">
        <v>882</v>
      </c>
      <c r="F60" s="81" t="s">
        <v>893</v>
      </c>
      <c r="G60" s="81" t="s">
        <v>894</v>
      </c>
      <c r="H60" s="81" t="s">
        <v>895</v>
      </c>
      <c r="I60" s="81" t="s">
        <v>708</v>
      </c>
      <c r="J60" s="81" t="s">
        <v>896</v>
      </c>
      <c r="K60" s="81" t="s">
        <v>547</v>
      </c>
      <c r="L60" s="81" t="s">
        <v>897</v>
      </c>
      <c r="M60" s="81" t="s">
        <v>898</v>
      </c>
      <c r="N60" s="81" t="s">
        <v>829</v>
      </c>
      <c r="O60" s="81" t="s">
        <v>899</v>
      </c>
    </row>
    <row r="61" spans="1:15">
      <c r="A61" s="81" t="s">
        <v>900</v>
      </c>
      <c r="B61" s="81" t="s">
        <v>901</v>
      </c>
      <c r="C61" s="81" t="s">
        <v>902</v>
      </c>
      <c r="D61" s="81" t="s">
        <v>903</v>
      </c>
      <c r="E61" s="81" t="s">
        <v>904</v>
      </c>
      <c r="F61" s="81" t="s">
        <v>545</v>
      </c>
      <c r="G61" s="81" t="s">
        <v>905</v>
      </c>
      <c r="H61" s="81" t="s">
        <v>906</v>
      </c>
      <c r="I61" s="81" t="s">
        <v>474</v>
      </c>
      <c r="J61" s="81" t="s">
        <v>907</v>
      </c>
      <c r="K61" s="81" t="s">
        <v>847</v>
      </c>
      <c r="L61" s="81" t="s">
        <v>705</v>
      </c>
      <c r="M61" s="81" t="s">
        <v>908</v>
      </c>
      <c r="N61" s="81" t="s">
        <v>909</v>
      </c>
      <c r="O61" s="81" t="s">
        <v>910</v>
      </c>
    </row>
    <row r="62" spans="1:15">
      <c r="A62" s="81" t="s">
        <v>911</v>
      </c>
      <c r="B62" s="81" t="s">
        <v>912</v>
      </c>
      <c r="C62" s="81" t="s">
        <v>913</v>
      </c>
      <c r="D62" s="81" t="s">
        <v>914</v>
      </c>
      <c r="E62" s="81" t="s">
        <v>915</v>
      </c>
      <c r="F62" s="81" t="s">
        <v>916</v>
      </c>
      <c r="G62" s="81" t="s">
        <v>917</v>
      </c>
      <c r="H62" s="81" t="s">
        <v>918</v>
      </c>
      <c r="I62" s="81" t="s">
        <v>573</v>
      </c>
      <c r="J62" s="81" t="s">
        <v>919</v>
      </c>
      <c r="K62" s="81" t="s">
        <v>920</v>
      </c>
      <c r="L62" s="81" t="s">
        <v>349</v>
      </c>
      <c r="M62" s="81" t="s">
        <v>921</v>
      </c>
      <c r="N62" s="81" t="s">
        <v>922</v>
      </c>
      <c r="O62" s="81" t="s">
        <v>923</v>
      </c>
    </row>
    <row r="63" spans="1:15">
      <c r="A63" s="81" t="s">
        <v>924</v>
      </c>
      <c r="B63" s="81" t="s">
        <v>912</v>
      </c>
      <c r="C63" s="81" t="s">
        <v>925</v>
      </c>
      <c r="D63" s="81" t="s">
        <v>926</v>
      </c>
      <c r="E63" s="81" t="s">
        <v>927</v>
      </c>
      <c r="F63" s="81" t="s">
        <v>928</v>
      </c>
      <c r="G63" s="81" t="s">
        <v>929</v>
      </c>
      <c r="H63" s="81" t="s">
        <v>930</v>
      </c>
      <c r="I63" s="81" t="s">
        <v>506</v>
      </c>
      <c r="J63" s="81" t="s">
        <v>931</v>
      </c>
      <c r="K63" s="81" t="s">
        <v>932</v>
      </c>
      <c r="L63" s="81" t="s">
        <v>933</v>
      </c>
      <c r="M63" s="81" t="s">
        <v>921</v>
      </c>
      <c r="N63" s="81" t="s">
        <v>934</v>
      </c>
      <c r="O63" s="81" t="s">
        <v>935</v>
      </c>
    </row>
    <row r="64" spans="1:15">
      <c r="A64" s="81" t="s">
        <v>936</v>
      </c>
      <c r="B64" s="81" t="s">
        <v>937</v>
      </c>
      <c r="C64" s="81" t="s">
        <v>938</v>
      </c>
      <c r="D64" s="81" t="s">
        <v>939</v>
      </c>
      <c r="E64" s="81" t="s">
        <v>940</v>
      </c>
      <c r="F64" s="81" t="s">
        <v>865</v>
      </c>
      <c r="G64" s="81" t="s">
        <v>941</v>
      </c>
      <c r="H64" s="81" t="s">
        <v>942</v>
      </c>
      <c r="I64" s="81" t="s">
        <v>943</v>
      </c>
      <c r="J64" s="81" t="s">
        <v>944</v>
      </c>
      <c r="K64" s="81" t="s">
        <v>945</v>
      </c>
      <c r="L64" s="81" t="s">
        <v>946</v>
      </c>
      <c r="M64" s="81" t="s">
        <v>947</v>
      </c>
      <c r="N64" s="81" t="s">
        <v>948</v>
      </c>
      <c r="O64" s="81" t="s">
        <v>949</v>
      </c>
    </row>
    <row r="65" spans="1:15">
      <c r="A65" s="81" t="s">
        <v>950</v>
      </c>
      <c r="B65" s="81" t="s">
        <v>543</v>
      </c>
      <c r="C65" s="81" t="s">
        <v>901</v>
      </c>
      <c r="D65" s="81" t="s">
        <v>951</v>
      </c>
      <c r="E65" s="81" t="s">
        <v>952</v>
      </c>
      <c r="F65" s="81" t="s">
        <v>953</v>
      </c>
      <c r="G65" s="81" t="s">
        <v>954</v>
      </c>
      <c r="H65" s="81" t="s">
        <v>955</v>
      </c>
      <c r="I65" s="81" t="s">
        <v>617</v>
      </c>
      <c r="J65" s="81" t="s">
        <v>956</v>
      </c>
      <c r="K65" s="81" t="s">
        <v>475</v>
      </c>
      <c r="L65" s="81" t="s">
        <v>957</v>
      </c>
      <c r="M65" s="81" t="s">
        <v>958</v>
      </c>
      <c r="N65" s="81" t="s">
        <v>322</v>
      </c>
      <c r="O65" s="81" t="s">
        <v>959</v>
      </c>
    </row>
    <row r="66" spans="1:15">
      <c r="A66" s="81" t="s">
        <v>960</v>
      </c>
      <c r="B66" s="81" t="s">
        <v>961</v>
      </c>
      <c r="C66" s="81" t="s">
        <v>962</v>
      </c>
      <c r="D66" s="81" t="s">
        <v>451</v>
      </c>
      <c r="E66" s="81" t="s">
        <v>904</v>
      </c>
      <c r="F66" s="81" t="s">
        <v>963</v>
      </c>
      <c r="G66" s="81" t="s">
        <v>782</v>
      </c>
      <c r="H66" s="81" t="s">
        <v>964</v>
      </c>
      <c r="I66" s="81" t="s">
        <v>965</v>
      </c>
      <c r="J66" s="81" t="s">
        <v>966</v>
      </c>
      <c r="K66" s="81" t="s">
        <v>956</v>
      </c>
      <c r="L66" s="81" t="s">
        <v>967</v>
      </c>
      <c r="M66" s="81" t="s">
        <v>968</v>
      </c>
      <c r="N66" s="81" t="s">
        <v>969</v>
      </c>
      <c r="O66" s="81" t="s">
        <v>970</v>
      </c>
    </row>
    <row r="67" spans="1:15">
      <c r="A67" s="81" t="s">
        <v>971</v>
      </c>
      <c r="B67" s="81" t="s">
        <v>972</v>
      </c>
      <c r="C67" s="81" t="s">
        <v>973</v>
      </c>
      <c r="D67" s="81" t="s">
        <v>382</v>
      </c>
      <c r="E67" s="81" t="s">
        <v>716</v>
      </c>
      <c r="F67" s="81" t="s">
        <v>974</v>
      </c>
      <c r="G67" s="81" t="s">
        <v>975</v>
      </c>
      <c r="H67" s="81" t="s">
        <v>976</v>
      </c>
      <c r="I67" s="81" t="s">
        <v>838</v>
      </c>
      <c r="J67" s="81" t="s">
        <v>977</v>
      </c>
      <c r="K67" s="81" t="s">
        <v>978</v>
      </c>
      <c r="L67" s="81" t="s">
        <v>979</v>
      </c>
      <c r="M67" s="81" t="s">
        <v>980</v>
      </c>
      <c r="N67" s="81" t="s">
        <v>981</v>
      </c>
      <c r="O67" s="81" t="s">
        <v>982</v>
      </c>
    </row>
    <row r="68" spans="1:15">
      <c r="A68" s="81" t="s">
        <v>983</v>
      </c>
      <c r="B68" s="81" t="s">
        <v>984</v>
      </c>
      <c r="C68" s="81" t="s">
        <v>961</v>
      </c>
      <c r="D68" s="81" t="s">
        <v>985</v>
      </c>
      <c r="E68" s="81" t="s">
        <v>986</v>
      </c>
      <c r="F68" s="81" t="s">
        <v>987</v>
      </c>
      <c r="G68" s="81" t="s">
        <v>988</v>
      </c>
      <c r="H68" s="81" t="s">
        <v>989</v>
      </c>
      <c r="I68" s="81" t="s">
        <v>990</v>
      </c>
      <c r="J68" s="81" t="s">
        <v>991</v>
      </c>
      <c r="K68" s="81" t="s">
        <v>992</v>
      </c>
      <c r="L68" s="81" t="s">
        <v>993</v>
      </c>
      <c r="M68" s="81" t="s">
        <v>994</v>
      </c>
      <c r="N68" s="81" t="s">
        <v>995</v>
      </c>
      <c r="O68" s="81" t="s">
        <v>996</v>
      </c>
    </row>
    <row r="69" spans="1:15">
      <c r="A69" s="81" t="s">
        <v>997</v>
      </c>
      <c r="B69" s="81" t="s">
        <v>998</v>
      </c>
      <c r="C69" s="81" t="s">
        <v>999</v>
      </c>
      <c r="D69" s="81" t="s">
        <v>1000</v>
      </c>
      <c r="E69" s="81" t="s">
        <v>1001</v>
      </c>
      <c r="F69" s="81" t="s">
        <v>876</v>
      </c>
      <c r="G69" s="81" t="s">
        <v>511</v>
      </c>
      <c r="H69" s="81" t="s">
        <v>1002</v>
      </c>
      <c r="I69" s="81" t="s">
        <v>760</v>
      </c>
      <c r="J69" s="81" t="s">
        <v>1003</v>
      </c>
      <c r="K69" s="81" t="s">
        <v>1004</v>
      </c>
      <c r="L69" s="81" t="s">
        <v>1005</v>
      </c>
      <c r="M69" s="81" t="s">
        <v>135</v>
      </c>
      <c r="N69" s="81" t="s">
        <v>1006</v>
      </c>
      <c r="O69" s="81" t="s">
        <v>1007</v>
      </c>
    </row>
    <row r="70" spans="1:15">
      <c r="A70" s="81" t="s">
        <v>1008</v>
      </c>
      <c r="B70" s="81" t="s">
        <v>1009</v>
      </c>
      <c r="C70" s="81" t="s">
        <v>1010</v>
      </c>
      <c r="D70" s="81" t="s">
        <v>1011</v>
      </c>
      <c r="E70" s="81" t="s">
        <v>707</v>
      </c>
      <c r="F70" s="81" t="s">
        <v>1012</v>
      </c>
      <c r="G70" s="81" t="s">
        <v>1013</v>
      </c>
      <c r="H70" s="81" t="s">
        <v>637</v>
      </c>
      <c r="I70" s="81" t="s">
        <v>1014</v>
      </c>
      <c r="J70" s="81" t="s">
        <v>1015</v>
      </c>
      <c r="K70" s="81" t="s">
        <v>1016</v>
      </c>
      <c r="L70" s="81" t="s">
        <v>849</v>
      </c>
      <c r="M70" s="81" t="s">
        <v>1017</v>
      </c>
      <c r="N70" s="81" t="s">
        <v>1018</v>
      </c>
      <c r="O70" s="81" t="s">
        <v>1019</v>
      </c>
    </row>
    <row r="71" spans="1:15">
      <c r="A71" s="81" t="s">
        <v>1020</v>
      </c>
      <c r="B71" s="81" t="s">
        <v>1021</v>
      </c>
      <c r="C71" s="81" t="s">
        <v>1022</v>
      </c>
      <c r="D71" s="81" t="s">
        <v>1023</v>
      </c>
      <c r="E71" s="81" t="s">
        <v>1024</v>
      </c>
      <c r="F71" s="81" t="s">
        <v>1025</v>
      </c>
      <c r="G71" s="81" t="s">
        <v>1026</v>
      </c>
      <c r="H71" s="81" t="s">
        <v>1027</v>
      </c>
      <c r="I71" s="81" t="s">
        <v>1028</v>
      </c>
      <c r="J71" s="81" t="s">
        <v>756</v>
      </c>
      <c r="K71" s="81" t="s">
        <v>1029</v>
      </c>
      <c r="L71" s="81" t="s">
        <v>1030</v>
      </c>
      <c r="M71" s="81" t="s">
        <v>1031</v>
      </c>
      <c r="N71" s="81" t="s">
        <v>1032</v>
      </c>
      <c r="O71" s="81" t="s">
        <v>1033</v>
      </c>
    </row>
    <row r="72" spans="1:15">
      <c r="A72" s="81" t="s">
        <v>1034</v>
      </c>
      <c r="B72" s="81" t="s">
        <v>1035</v>
      </c>
      <c r="C72" s="81" t="s">
        <v>1036</v>
      </c>
      <c r="D72" s="81" t="s">
        <v>770</v>
      </c>
      <c r="E72" s="81" t="s">
        <v>1037</v>
      </c>
      <c r="F72" s="81" t="s">
        <v>343</v>
      </c>
      <c r="G72" s="81" t="s">
        <v>714</v>
      </c>
      <c r="H72" s="81" t="s">
        <v>1038</v>
      </c>
      <c r="I72" s="81" t="s">
        <v>1039</v>
      </c>
      <c r="J72" s="81" t="s">
        <v>1040</v>
      </c>
      <c r="K72" s="81" t="s">
        <v>1041</v>
      </c>
      <c r="L72" s="81" t="s">
        <v>1042</v>
      </c>
      <c r="M72" s="81" t="s">
        <v>1043</v>
      </c>
      <c r="N72" s="81" t="s">
        <v>1044</v>
      </c>
      <c r="O72" s="81" t="s">
        <v>1045</v>
      </c>
    </row>
    <row r="73" spans="1:15">
      <c r="A73" s="81" t="s">
        <v>1046</v>
      </c>
      <c r="B73" s="81" t="s">
        <v>677</v>
      </c>
      <c r="C73" s="81" t="s">
        <v>1047</v>
      </c>
      <c r="D73" s="81" t="s">
        <v>1048</v>
      </c>
      <c r="E73" s="81" t="s">
        <v>1049</v>
      </c>
      <c r="F73" s="81" t="s">
        <v>1050</v>
      </c>
      <c r="G73" s="81" t="s">
        <v>1051</v>
      </c>
      <c r="H73" s="81" t="s">
        <v>1052</v>
      </c>
      <c r="I73" s="81" t="s">
        <v>1053</v>
      </c>
      <c r="J73" s="81" t="s">
        <v>1054</v>
      </c>
      <c r="K73" s="81" t="s">
        <v>1055</v>
      </c>
      <c r="L73" s="81" t="s">
        <v>422</v>
      </c>
      <c r="M73" s="81" t="s">
        <v>1056</v>
      </c>
      <c r="N73" s="81" t="s">
        <v>1057</v>
      </c>
      <c r="O73" s="81" t="s">
        <v>1058</v>
      </c>
    </row>
    <row r="74" spans="1:15">
      <c r="A74" s="81" t="s">
        <v>1059</v>
      </c>
      <c r="B74" s="81" t="s">
        <v>1060</v>
      </c>
      <c r="C74" s="81" t="s">
        <v>1061</v>
      </c>
      <c r="D74" s="81" t="s">
        <v>1062</v>
      </c>
      <c r="E74" s="81" t="s">
        <v>1063</v>
      </c>
      <c r="F74" s="81" t="s">
        <v>1064</v>
      </c>
      <c r="G74" s="81" t="s">
        <v>1065</v>
      </c>
      <c r="H74" s="81" t="s">
        <v>1066</v>
      </c>
      <c r="I74" s="81" t="s">
        <v>1067</v>
      </c>
      <c r="J74" s="81" t="s">
        <v>1068</v>
      </c>
      <c r="K74" s="81" t="s">
        <v>1069</v>
      </c>
      <c r="L74" s="81" t="s">
        <v>1070</v>
      </c>
      <c r="M74" s="81" t="s">
        <v>1071</v>
      </c>
      <c r="N74" s="81" t="s">
        <v>1072</v>
      </c>
      <c r="O74" s="81" t="s">
        <v>1073</v>
      </c>
    </row>
    <row r="75" spans="1:15">
      <c r="A75" s="81" t="s">
        <v>1074</v>
      </c>
      <c r="B75" s="81" t="s">
        <v>870</v>
      </c>
      <c r="C75" s="81" t="s">
        <v>1075</v>
      </c>
      <c r="D75" s="81" t="s">
        <v>1076</v>
      </c>
      <c r="E75" s="81" t="s">
        <v>1077</v>
      </c>
      <c r="F75" s="81" t="s">
        <v>1078</v>
      </c>
      <c r="G75" s="81" t="s">
        <v>1079</v>
      </c>
      <c r="H75" s="81" t="s">
        <v>1001</v>
      </c>
      <c r="I75" s="81" t="s">
        <v>1080</v>
      </c>
      <c r="J75" s="81" t="s">
        <v>1081</v>
      </c>
      <c r="K75" s="81" t="s">
        <v>1082</v>
      </c>
      <c r="L75" s="81" t="s">
        <v>1083</v>
      </c>
      <c r="M75" s="81" t="s">
        <v>541</v>
      </c>
      <c r="N75" s="81" t="s">
        <v>1084</v>
      </c>
      <c r="O75" s="81" t="s">
        <v>1085</v>
      </c>
    </row>
    <row r="76" spans="1:15">
      <c r="A76" s="81" t="s">
        <v>1086</v>
      </c>
      <c r="B76" s="81" t="s">
        <v>990</v>
      </c>
      <c r="C76" s="81" t="s">
        <v>1087</v>
      </c>
      <c r="D76" s="81" t="s">
        <v>1088</v>
      </c>
      <c r="E76" s="81" t="s">
        <v>1089</v>
      </c>
      <c r="F76" s="81" t="s">
        <v>1090</v>
      </c>
      <c r="G76" s="81" t="s">
        <v>1091</v>
      </c>
      <c r="H76" s="81" t="s">
        <v>1092</v>
      </c>
      <c r="I76" s="81" t="s">
        <v>746</v>
      </c>
      <c r="J76" s="81" t="s">
        <v>507</v>
      </c>
      <c r="K76" s="81" t="s">
        <v>1093</v>
      </c>
      <c r="L76" s="81" t="s">
        <v>1094</v>
      </c>
      <c r="M76" s="81" t="s">
        <v>619</v>
      </c>
      <c r="N76" s="81" t="s">
        <v>1095</v>
      </c>
      <c r="O76" s="81" t="s">
        <v>1096</v>
      </c>
    </row>
    <row r="77" spans="1:15">
      <c r="A77" s="81" t="s">
        <v>1097</v>
      </c>
      <c r="B77" s="81" t="s">
        <v>1098</v>
      </c>
      <c r="C77" s="81" t="s">
        <v>1099</v>
      </c>
      <c r="D77" s="81" t="s">
        <v>1100</v>
      </c>
      <c r="E77" s="81" t="s">
        <v>664</v>
      </c>
      <c r="F77" s="81" t="s">
        <v>1101</v>
      </c>
      <c r="G77" s="81" t="s">
        <v>1102</v>
      </c>
      <c r="H77" s="81" t="s">
        <v>1103</v>
      </c>
      <c r="I77" s="81" t="s">
        <v>1104</v>
      </c>
      <c r="J77" s="81" t="s">
        <v>548</v>
      </c>
      <c r="K77" s="81" t="s">
        <v>1105</v>
      </c>
      <c r="L77" s="81" t="s">
        <v>1106</v>
      </c>
      <c r="M77" s="81" t="s">
        <v>1107</v>
      </c>
      <c r="N77" s="81" t="s">
        <v>1084</v>
      </c>
      <c r="O77" s="81" t="s">
        <v>1108</v>
      </c>
    </row>
    <row r="78" spans="1:15">
      <c r="A78" s="81" t="s">
        <v>1109</v>
      </c>
      <c r="B78" s="81" t="s">
        <v>1103</v>
      </c>
      <c r="C78" s="81" t="s">
        <v>1110</v>
      </c>
      <c r="D78" s="81" t="s">
        <v>244</v>
      </c>
      <c r="E78" s="81" t="s">
        <v>1111</v>
      </c>
      <c r="F78" s="81" t="s">
        <v>1112</v>
      </c>
      <c r="G78" s="81" t="s">
        <v>1113</v>
      </c>
      <c r="H78" s="81" t="s">
        <v>1114</v>
      </c>
      <c r="I78" s="81" t="s">
        <v>1081</v>
      </c>
      <c r="J78" s="81" t="s">
        <v>1115</v>
      </c>
      <c r="K78" s="81" t="s">
        <v>1116</v>
      </c>
      <c r="L78" s="81" t="s">
        <v>1117</v>
      </c>
      <c r="M78" s="81" t="s">
        <v>619</v>
      </c>
      <c r="N78" s="81" t="s">
        <v>1118</v>
      </c>
      <c r="O78" s="81" t="s">
        <v>1119</v>
      </c>
    </row>
    <row r="79" spans="1:15">
      <c r="A79" s="81" t="s">
        <v>1120</v>
      </c>
      <c r="B79" s="81" t="s">
        <v>561</v>
      </c>
      <c r="C79" s="81" t="s">
        <v>1121</v>
      </c>
      <c r="D79" s="81" t="s">
        <v>1122</v>
      </c>
      <c r="E79" s="81" t="s">
        <v>355</v>
      </c>
      <c r="F79" s="81" t="s">
        <v>1123</v>
      </c>
      <c r="G79" s="81" t="s">
        <v>1124</v>
      </c>
      <c r="H79" s="81" t="s">
        <v>988</v>
      </c>
      <c r="I79" s="81" t="s">
        <v>1125</v>
      </c>
      <c r="J79" s="81" t="s">
        <v>1126</v>
      </c>
      <c r="K79" s="81" t="s">
        <v>1127</v>
      </c>
      <c r="L79" s="81" t="s">
        <v>1128</v>
      </c>
      <c r="M79" s="81" t="s">
        <v>1129</v>
      </c>
      <c r="N79" s="81" t="s">
        <v>1130</v>
      </c>
      <c r="O79" s="81" t="s">
        <v>1131</v>
      </c>
    </row>
    <row r="80" spans="1:15">
      <c r="A80" s="81" t="s">
        <v>1132</v>
      </c>
      <c r="B80" s="81" t="s">
        <v>1133</v>
      </c>
      <c r="C80" s="81" t="s">
        <v>626</v>
      </c>
      <c r="D80" s="81" t="s">
        <v>1134</v>
      </c>
      <c r="E80" s="81" t="s">
        <v>1135</v>
      </c>
      <c r="F80" s="81" t="s">
        <v>1136</v>
      </c>
      <c r="G80" s="81" t="s">
        <v>1137</v>
      </c>
      <c r="H80" s="81" t="s">
        <v>1138</v>
      </c>
      <c r="I80" s="81" t="s">
        <v>1139</v>
      </c>
      <c r="J80" s="81" t="s">
        <v>774</v>
      </c>
      <c r="K80" s="81" t="s">
        <v>1140</v>
      </c>
      <c r="L80" s="81" t="s">
        <v>1141</v>
      </c>
      <c r="M80" s="81" t="s">
        <v>1142</v>
      </c>
      <c r="N80" s="81" t="s">
        <v>1143</v>
      </c>
      <c r="O80" s="81" t="s">
        <v>1144</v>
      </c>
    </row>
    <row r="81" spans="1:15">
      <c r="A81" s="81" t="s">
        <v>1145</v>
      </c>
      <c r="B81" s="81" t="s">
        <v>1146</v>
      </c>
      <c r="C81" s="81" t="s">
        <v>857</v>
      </c>
      <c r="D81" s="81" t="s">
        <v>1147</v>
      </c>
      <c r="E81" s="81" t="s">
        <v>1148</v>
      </c>
      <c r="F81" s="81" t="s">
        <v>1149</v>
      </c>
      <c r="G81" s="81" t="s">
        <v>858</v>
      </c>
      <c r="H81" s="81" t="s">
        <v>1150</v>
      </c>
      <c r="I81" s="81" t="s">
        <v>1151</v>
      </c>
      <c r="J81" s="81" t="s">
        <v>1152</v>
      </c>
      <c r="K81" s="81" t="s">
        <v>1153</v>
      </c>
      <c r="L81" s="81" t="s">
        <v>1154</v>
      </c>
      <c r="M81" s="81" t="s">
        <v>1155</v>
      </c>
      <c r="N81" s="81" t="s">
        <v>1156</v>
      </c>
      <c r="O81" s="81" t="s">
        <v>1157</v>
      </c>
    </row>
    <row r="82" spans="1:15">
      <c r="A82" s="81" t="s">
        <v>1158</v>
      </c>
      <c r="B82" s="81" t="s">
        <v>756</v>
      </c>
      <c r="C82" s="81" t="s">
        <v>612</v>
      </c>
      <c r="D82" s="81" t="s">
        <v>1159</v>
      </c>
      <c r="E82" s="81" t="s">
        <v>1160</v>
      </c>
      <c r="F82" s="81" t="s">
        <v>1112</v>
      </c>
      <c r="G82" s="81" t="s">
        <v>1161</v>
      </c>
      <c r="H82" s="81" t="s">
        <v>1162</v>
      </c>
      <c r="I82" s="81" t="s">
        <v>1163</v>
      </c>
      <c r="J82" s="81" t="s">
        <v>338</v>
      </c>
      <c r="K82" s="81" t="s">
        <v>1164</v>
      </c>
      <c r="L82" s="81" t="s">
        <v>1165</v>
      </c>
      <c r="M82" s="81" t="s">
        <v>1166</v>
      </c>
      <c r="N82" s="81" t="s">
        <v>1167</v>
      </c>
      <c r="O82" s="81" t="s">
        <v>642</v>
      </c>
    </row>
    <row r="83" spans="1:15">
      <c r="A83" s="81" t="s">
        <v>1168</v>
      </c>
      <c r="B83" s="81" t="s">
        <v>1169</v>
      </c>
      <c r="C83" s="81" t="s">
        <v>1170</v>
      </c>
      <c r="D83" s="81" t="s">
        <v>1171</v>
      </c>
      <c r="E83" s="81" t="s">
        <v>598</v>
      </c>
      <c r="F83" s="81" t="s">
        <v>1172</v>
      </c>
      <c r="G83" s="81" t="s">
        <v>1173</v>
      </c>
      <c r="H83" s="81" t="s">
        <v>349</v>
      </c>
      <c r="I83" s="81" t="s">
        <v>447</v>
      </c>
      <c r="J83" s="81" t="s">
        <v>1174</v>
      </c>
      <c r="K83" s="81" t="s">
        <v>1175</v>
      </c>
      <c r="L83" s="81" t="s">
        <v>1176</v>
      </c>
      <c r="M83" s="81" t="s">
        <v>1177</v>
      </c>
      <c r="N83" s="81" t="s">
        <v>1178</v>
      </c>
      <c r="O83" s="81" t="s">
        <v>1170</v>
      </c>
    </row>
    <row r="84" spans="1:15">
      <c r="A84" s="81" t="s">
        <v>1179</v>
      </c>
      <c r="B84" s="81" t="s">
        <v>1139</v>
      </c>
      <c r="C84" s="81" t="s">
        <v>1180</v>
      </c>
      <c r="D84" s="81" t="s">
        <v>1181</v>
      </c>
      <c r="E84" s="81" t="s">
        <v>1091</v>
      </c>
      <c r="F84" s="81" t="s">
        <v>1182</v>
      </c>
      <c r="G84" s="81" t="s">
        <v>1183</v>
      </c>
      <c r="H84" s="81" t="s">
        <v>1184</v>
      </c>
      <c r="I84" s="81" t="s">
        <v>743</v>
      </c>
      <c r="J84" s="81" t="s">
        <v>604</v>
      </c>
      <c r="K84" s="81" t="s">
        <v>1185</v>
      </c>
      <c r="L84" s="81" t="s">
        <v>1186</v>
      </c>
      <c r="M84" s="81" t="s">
        <v>1043</v>
      </c>
      <c r="N84" s="81" t="s">
        <v>1178</v>
      </c>
      <c r="O84" s="81" t="s">
        <v>1187</v>
      </c>
    </row>
    <row r="85" spans="1:15">
      <c r="A85" s="81" t="s">
        <v>1188</v>
      </c>
      <c r="B85" s="81" t="s">
        <v>423</v>
      </c>
      <c r="C85" s="81" t="s">
        <v>1189</v>
      </c>
      <c r="D85" s="81" t="s">
        <v>1190</v>
      </c>
      <c r="E85" s="81" t="s">
        <v>881</v>
      </c>
      <c r="F85" s="81" t="s">
        <v>229</v>
      </c>
      <c r="G85" s="81" t="s">
        <v>422</v>
      </c>
      <c r="H85" s="81" t="s">
        <v>1191</v>
      </c>
      <c r="I85" s="81" t="s">
        <v>1192</v>
      </c>
      <c r="J85" s="81" t="s">
        <v>1193</v>
      </c>
      <c r="K85" s="81" t="s">
        <v>1194</v>
      </c>
      <c r="L85" s="81" t="s">
        <v>1195</v>
      </c>
      <c r="M85" s="81" t="s">
        <v>1196</v>
      </c>
      <c r="N85" s="81" t="s">
        <v>1197</v>
      </c>
      <c r="O85" s="81" t="s">
        <v>1092</v>
      </c>
    </row>
    <row r="86" spans="1:15">
      <c r="A86" s="81" t="s">
        <v>1198</v>
      </c>
      <c r="B86" s="81" t="s">
        <v>1199</v>
      </c>
      <c r="C86" s="81" t="s">
        <v>495</v>
      </c>
      <c r="D86" s="81" t="s">
        <v>1200</v>
      </c>
      <c r="E86" s="81" t="s">
        <v>1201</v>
      </c>
      <c r="F86" s="81" t="s">
        <v>1202</v>
      </c>
      <c r="G86" s="81" t="s">
        <v>1203</v>
      </c>
      <c r="H86" s="81" t="s">
        <v>1204</v>
      </c>
      <c r="I86" s="81" t="s">
        <v>1205</v>
      </c>
      <c r="J86" s="81" t="s">
        <v>1206</v>
      </c>
      <c r="K86" s="81" t="s">
        <v>1207</v>
      </c>
      <c r="L86" s="81" t="s">
        <v>1208</v>
      </c>
      <c r="M86" s="81" t="s">
        <v>658</v>
      </c>
      <c r="N86" s="81" t="s">
        <v>1209</v>
      </c>
      <c r="O86" s="81" t="s">
        <v>1210</v>
      </c>
    </row>
    <row r="87" spans="1:15">
      <c r="A87" s="81" t="s">
        <v>1211</v>
      </c>
      <c r="B87" s="81" t="s">
        <v>1212</v>
      </c>
      <c r="C87" s="81" t="s">
        <v>1213</v>
      </c>
      <c r="D87" s="81" t="s">
        <v>1214</v>
      </c>
      <c r="E87" s="81" t="s">
        <v>1215</v>
      </c>
      <c r="F87" s="81" t="s">
        <v>1216</v>
      </c>
      <c r="G87" s="81" t="s">
        <v>1217</v>
      </c>
      <c r="H87" s="81" t="s">
        <v>1218</v>
      </c>
      <c r="I87" s="81" t="s">
        <v>1219</v>
      </c>
      <c r="J87" s="81" t="s">
        <v>1220</v>
      </c>
      <c r="K87" s="81" t="s">
        <v>1221</v>
      </c>
      <c r="L87" s="81" t="s">
        <v>1222</v>
      </c>
      <c r="M87" s="81" t="s">
        <v>513</v>
      </c>
      <c r="N87" s="81" t="s">
        <v>1223</v>
      </c>
      <c r="O87" s="81" t="s">
        <v>1224</v>
      </c>
    </row>
    <row r="88" spans="1:15">
      <c r="A88" s="81" t="s">
        <v>1225</v>
      </c>
      <c r="B88" s="81" t="s">
        <v>249</v>
      </c>
      <c r="C88" s="81" t="s">
        <v>478</v>
      </c>
      <c r="D88" s="81" t="s">
        <v>1226</v>
      </c>
      <c r="E88" s="81" t="s">
        <v>1227</v>
      </c>
      <c r="F88" s="81" t="s">
        <v>1228</v>
      </c>
      <c r="G88" s="81" t="s">
        <v>1229</v>
      </c>
      <c r="H88" s="81" t="s">
        <v>1230</v>
      </c>
      <c r="I88" s="81" t="s">
        <v>1231</v>
      </c>
      <c r="J88" s="81" t="s">
        <v>1232</v>
      </c>
      <c r="K88" s="81" t="s">
        <v>1233</v>
      </c>
      <c r="L88" s="81" t="s">
        <v>1234</v>
      </c>
      <c r="M88" s="81" t="s">
        <v>1235</v>
      </c>
      <c r="N88" s="81" t="s">
        <v>1236</v>
      </c>
      <c r="O88" s="81" t="s">
        <v>1237</v>
      </c>
    </row>
  </sheetData>
  <phoneticPr fontId="1"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E A A B Q S w M E F A A C A A g A v b D p W C w v g s C l A A A A 9 g A A A B I A H A B D b 2 5 m a W c v U G F j a 2 F n Z S 5 4 b W w g o h g A K K A U A A A A A A A A A A A A A A A A A A A A A A A A A A A A h Y 8 x D o I w G I W v Q r r T l h K j I T 9 l c F Q S o 4 l x J b V C A 7 S G F s v d H D y S V x C j q J v j + 9 4 3 v H e / 3 i A b 2 i a 4 y M 4 q o 1 M U Y Y o C q Y U 5 K l 2 m q H e n c I E y D p t C 1 E U p g 1 H W N h n s M U W V c + e E E O 8 9 9 j E 2 X U k Y p R E 5 5 O u d q G R b o I + s / s u h 0 t Y V W k j E Y f 8 a w x m O Y o p n b I 4 p k A l C r v R X Y O P e Z / s D Y d k 3 r u 8 k r 0 2 4 2 g K Z I p D 3 B / 4 A U E s D B B Q A A g A I A L 2 w 6 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s O l Y P 4 J y J I A B A A D s A g A A E w A c A E Z v c m 1 1 b G F z L 1 N l Y 3 R p b 2 4 x L m 0 g o h g A K K A U A A A A A A A A A A A A A A A A A A A A A A A A A A A A d Z F P S w J B H I b v g t 9 h m C 4 K i + h m R Y m H b X e i L V 3 F X T F Q i V E n F M e Z 2 B n J E K F z E H g o C v L Q o U t X v d S h L + S f 7 9 D a S k F M c 5 n h 4 Z 3 3 9 w w j S F N 2 O A N u u K c y 0 U g 0 I t r Y J y 0 g 2 o T I F M g C S m Q 0 A o K 1 f B 4 v Z u 8 B Q Y M m o Y k K 9 7 s N z r u x o w 4 l C Z M z S Z g U M W g e 1 M q C + K I W 9 H R Y z e J X j H L c E r X T w q E J z I L j G b a D S s E p X y y 4 t o e A 7 V j o D H h 2 H r m o Z C P 3 X E / q 6 e R e c l 9 P 7 e j b y c S A C h j X A O t T q g H p 9 0 l c C 4 2 + H f X A K F Q b V h 3 c I 1 k Y q s P 6 q G p h i e u b 8 B Z c 3 n 7 M p 2 + L 8 Q S s H l 8 X d / c w u O n h R m B f 9 H m P S 3 J M c C s w j 4 W 9 G q h u u E G p 2 8 Q U + y K 7 H l + P / 1 Q u Z j f z 6 e e 6 c j l 5 W T 0 9 / F Z 6 P m b i g v s 9 k 9 N + j 3 n X l 0 T E F A 7 a c A g t w 0 N Q A z a T u + n E O j n S w B C e m q a t o O W K k i I V d Z Q 0 b y m p M m u U V T S n z O a U Z q 6 h o h U l V T 7 4 R N n 6 1 2 A U j 0 Y 6 7 N 9 / y X w B U E s B A i 0 A F A A C A A g A v b D p W C w v g s C l A A A A 9 g A A A B I A A A A A A A A A A A A A A A A A A A A A A E N v b m Z p Z y 9 Q Y W N r Y W d l L n h t b F B L A Q I t A B Q A A g A I A L 2 w 6 V g P y u m r p A A A A O k A A A A T A A A A A A A A A A A A A A A A A P E A A A B b Q 2 9 u d G V u d F 9 U e X B l c 1 0 u e G 1 s U E s B A i 0 A F A A C A A g A v b D p W D + C c i S A A Q A A 7 A I A A B M A A A A A A A A A A A A A A A A A 4 g E A A E Z v c m 1 1 b G F z L 1 N l Y 3 R p b 2 4 x L m 1 Q S w U G A A A A A A M A A w D C A A A A r 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x A A A A A A A A C 1 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h l Z X Q x P C 9 J d G V t U G F 0 a D 4 8 L 0 l 0 Z W 1 M b 2 N h d G l v b j 4 8 U 3 R h Y m x l R W 5 0 c m l l c z 4 8 R W 5 0 c n k g V H l w Z T 0 i S X N Q c m l 2 Y X R l I i B W Y W x 1 Z T 0 i b D A i I C 8 + P E V u d H J 5 I F R 5 c G U 9 I l F 1 Z X J 5 S U Q i I F Z h b H V l P S J z N m U w Z G I 0 N z k t O T R h N C 0 0 O G M y L T g y N z c t Z m Q y O T R m O T V i Y T k 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7 Y O Q 7 I O J I i A v P j x F b n R y e S B U e X B l P S J G a W x s Z W R D b 2 1 w b G V 0 Z V J l c 3 V s d F R v V 2 9 y a 3 N o Z W V 0 I i B W Y W x 1 Z T 0 i b D E i I C 8 + P E V u d H J 5 I F R 5 c G U 9 I k F k Z G V k V G 9 E Y X R h T W 9 k Z W w i I F Z h b H V l P S J s M C I g L z 4 8 R W 5 0 c n k g V H l w Z T 0 i R m l s b E N v d W 5 0 I i B W Y W x 1 Z T 0 i b D g 3 I i A v P j x F b n R y e S B U e X B l P S J G a W x s R X J y b 3 J D b 2 R l I i B W Y W x 1 Z T 0 i c 1 V u a 2 5 v d 2 4 i I C 8 + P E V u d H J 5 I F R 5 c G U 9 I k Z p b G x F c n J v c k N v d W 5 0 I i B W Y W x 1 Z T 0 i b D A i I C 8 + P E V u d H J 5 I F R 5 c G U 9 I k Z p b G x M Y X N 0 V X B k Y X R l Z C I g V m F s d W U 9 I m Q y M D I 0 L T A 3 L T A 5 V D E y O j U 4 O j E 0 L j Y 2 O T A 1 N z d a I i A v P j x F b n R y e S B U e X B l P S J G a W x s Q 2 9 s d W 1 u V H l w Z X M i I F Z h b H V l P S J z Q X d N R E F 3 T U R B d 0 1 E Q X d N R E F 3 T U Q i I C 8 + P E V u d H J 5 I F R 5 c G U 9 I k Z p b G x D b 2 x 1 b W 5 O Y W 1 l c y I g V m F s d W U 9 I n N b J n F 1 b 3 Q 7 R E F U R S Z x d W 9 0 O y w m c X V v d D t L Q 0 N J J n F 1 b 3 Q 7 L C Z x d W 9 0 O 0 t V V 0 k m c X V v d D s s J n F 1 b 3 Q 7 S 1 V F S S Z x d W 9 0 O y w m c X V v d D t L T k V J J n F 1 b 3 Q 7 L C Z x d W 9 0 O 0 t N R E k m c X V v d D s s J n F 1 b 3 Q 7 S 0 1 F S S Z x d W 9 0 O y w m c X V v d D t L Q V V J J n F 1 b 3 Q 7 L C Z x d W 9 0 O 0 t M R U k m c X V v d D s s J n F 1 b 3 Q 7 S 0 x X S S Z x d W 9 0 O y w m c X V v d D t L U 0 F J J n F 1 b 3 Q 7 L C Z x d W 9 0 O 0 t X Q U k m c X V v d D s s J n F 1 b 3 Q 7 S 0 N J J n F 1 b 3 Q 7 L C Z x d W 9 0 O 0 t K S S Z x d W 9 0 O y w m c X V v d D t L U 0 V J 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3 N o Z W V 0 M S 9 B d X R v U m V t b 3 Z l Z E N v b H V t b n M x L n t E Q V R F L D B 9 J n F 1 b 3 Q 7 L C Z x d W 9 0 O 1 N l Y 3 R p b 2 4 x L 3 N o Z W V 0 M S 9 B d X R v U m V t b 3 Z l Z E N v b H V t b n M x L n t L Q 0 N J L D F 9 J n F 1 b 3 Q 7 L C Z x d W 9 0 O 1 N l Y 3 R p b 2 4 x L 3 N o Z W V 0 M S 9 B d X R v U m V t b 3 Z l Z E N v b H V t b n M x L n t L V V d J L D J 9 J n F 1 b 3 Q 7 L C Z x d W 9 0 O 1 N l Y 3 R p b 2 4 x L 3 N o Z W V 0 M S 9 B d X R v U m V t b 3 Z l Z E N v b H V t b n M x L n t L V U V J L D N 9 J n F 1 b 3 Q 7 L C Z x d W 9 0 O 1 N l Y 3 R p b 2 4 x L 3 N o Z W V 0 M S 9 B d X R v U m V t b 3 Z l Z E N v b H V t b n M x L n t L T k V J L D R 9 J n F 1 b 3 Q 7 L C Z x d W 9 0 O 1 N l Y 3 R p b 2 4 x L 3 N o Z W V 0 M S 9 B d X R v U m V t b 3 Z l Z E N v b H V t b n M x L n t L T U R J L D V 9 J n F 1 b 3 Q 7 L C Z x d W 9 0 O 1 N l Y 3 R p b 2 4 x L 3 N o Z W V 0 M S 9 B d X R v U m V t b 3 Z l Z E N v b H V t b n M x L n t L T U V J L D Z 9 J n F 1 b 3 Q 7 L C Z x d W 9 0 O 1 N l Y 3 R p b 2 4 x L 3 N o Z W V 0 M S 9 B d X R v U m V t b 3 Z l Z E N v b H V t b n M x L n t L Q V V J L D d 9 J n F 1 b 3 Q 7 L C Z x d W 9 0 O 1 N l Y 3 R p b 2 4 x L 3 N o Z W V 0 M S 9 B d X R v U m V t b 3 Z l Z E N v b H V t b n M x L n t L T E V J L D h 9 J n F 1 b 3 Q 7 L C Z x d W 9 0 O 1 N l Y 3 R p b 2 4 x L 3 N o Z W V 0 M S 9 B d X R v U m V t b 3 Z l Z E N v b H V t b n M x L n t L T F d J L D l 9 J n F 1 b 3 Q 7 L C Z x d W 9 0 O 1 N l Y 3 R p b 2 4 x L 3 N o Z W V 0 M S 9 B d X R v U m V t b 3 Z l Z E N v b H V t b n M x L n t L U 0 F J L D E w f S Z x d W 9 0 O y w m c X V v d D t T Z W N 0 a W 9 u M S 9 z a G V l d D E v Q X V 0 b 1 J l b W 9 2 Z W R D b 2 x 1 b W 5 z M S 5 7 S 1 d B S S w x M X 0 m c X V v d D s s J n F 1 b 3 Q 7 U 2 V j d G l v b j E v c 2 h l Z X Q x L 0 F 1 d G 9 S Z W 1 v d m V k Q 2 9 s d W 1 u c z E u e 0 t D S S w x M n 0 m c X V v d D s s J n F 1 b 3 Q 7 U 2 V j d G l v b j E v c 2 h l Z X Q x L 0 F 1 d G 9 S Z W 1 v d m V k Q 2 9 s d W 1 u c z E u e 0 t K S S w x M 3 0 m c X V v d D s s J n F 1 b 3 Q 7 U 2 V j d G l v b j E v c 2 h l Z X Q x L 0 F 1 d G 9 S Z W 1 v d m V k Q 2 9 s d W 1 u c z E u e 0 t T R U k s M T R 9 J n F 1 b 3 Q 7 X S w m c X V v d D t D b 2 x 1 b W 5 D b 3 V u d C Z x d W 9 0 O z o x N S w m c X V v d D t L Z X l D b 2 x 1 b W 5 O Y W 1 l c y Z x d W 9 0 O z p b X S w m c X V v d D t D b 2 x 1 b W 5 J Z G V u d G l 0 a W V z J n F 1 b 3 Q 7 O l s m c X V v d D t T Z W N 0 a W 9 u M S 9 z a G V l d D E v Q X V 0 b 1 J l b W 9 2 Z W R D b 2 x 1 b W 5 z M S 5 7 R E F U R S w w f S Z x d W 9 0 O y w m c X V v d D t T Z W N 0 a W 9 u M S 9 z a G V l d D E v Q X V 0 b 1 J l b W 9 2 Z W R D b 2 x 1 b W 5 z M S 5 7 S 0 N D S S w x f S Z x d W 9 0 O y w m c X V v d D t T Z W N 0 a W 9 u M S 9 z a G V l d D E v Q X V 0 b 1 J l b W 9 2 Z W R D b 2 x 1 b W 5 z M S 5 7 S 1 V X S S w y f S Z x d W 9 0 O y w m c X V v d D t T Z W N 0 a W 9 u M S 9 z a G V l d D E v Q X V 0 b 1 J l b W 9 2 Z W R D b 2 x 1 b W 5 z M S 5 7 S 1 V F S S w z f S Z x d W 9 0 O y w m c X V v d D t T Z W N 0 a W 9 u M S 9 z a G V l d D E v Q X V 0 b 1 J l b W 9 2 Z W R D b 2 x 1 b W 5 z M S 5 7 S 0 5 F S S w 0 f S Z x d W 9 0 O y w m c X V v d D t T Z W N 0 a W 9 u M S 9 z a G V l d D E v Q X V 0 b 1 J l b W 9 2 Z W R D b 2 x 1 b W 5 z M S 5 7 S 0 1 E S S w 1 f S Z x d W 9 0 O y w m c X V v d D t T Z W N 0 a W 9 u M S 9 z a G V l d D E v Q X V 0 b 1 J l b W 9 2 Z W R D b 2 x 1 b W 5 z M S 5 7 S 0 1 F S S w 2 f S Z x d W 9 0 O y w m c X V v d D t T Z W N 0 a W 9 u M S 9 z a G V l d D E v Q X V 0 b 1 J l b W 9 2 Z W R D b 2 x 1 b W 5 z M S 5 7 S 0 F V S S w 3 f S Z x d W 9 0 O y w m c X V v d D t T Z W N 0 a W 9 u M S 9 z a G V l d D E v Q X V 0 b 1 J l b W 9 2 Z W R D b 2 x 1 b W 5 z M S 5 7 S 0 x F S S w 4 f S Z x d W 9 0 O y w m c X V v d D t T Z W N 0 a W 9 u M S 9 z a G V l d D E v Q X V 0 b 1 J l b W 9 2 Z W R D b 2 x 1 b W 5 z M S 5 7 S 0 x X S S w 5 f S Z x d W 9 0 O y w m c X V v d D t T Z W N 0 a W 9 u M S 9 z a G V l d D E v Q X V 0 b 1 J l b W 9 2 Z W R D b 2 x 1 b W 5 z M S 5 7 S 1 N B S S w x M H 0 m c X V v d D s s J n F 1 b 3 Q 7 U 2 V j d G l v b j E v c 2 h l Z X Q x L 0 F 1 d G 9 S Z W 1 v d m V k Q 2 9 s d W 1 u c z E u e 0 t X Q U k s M T F 9 J n F 1 b 3 Q 7 L C Z x d W 9 0 O 1 N l Y 3 R p b 2 4 x L 3 N o Z W V 0 M S 9 B d X R v U m V t b 3 Z l Z E N v b H V t b n M x L n t L Q 0 k s M T J 9 J n F 1 b 3 Q 7 L C Z x d W 9 0 O 1 N l Y 3 R p b 2 4 x L 3 N o Z W V 0 M S 9 B d X R v U m V t b 3 Z l Z E N v b H V t b n M x L n t L S k k s M T N 9 J n F 1 b 3 Q 7 L C Z x d W 9 0 O 1 N l Y 3 R p b 2 4 x L 3 N o Z W V 0 M S 9 B d X R v U m V t b 3 Z l Z E N v b H V t b n M x L n t L U 0 V J L D E 0 f S Z x d W 9 0 O 1 0 s J n F 1 b 3 Q 7 U m V s Y X R p b 2 5 z a G l w S W 5 m b y Z x d W 9 0 O z p b X X 0 i I C 8 + P C 9 T d G F i b G V F b n R y a W V z P j w v S X R l b T 4 8 S X R l b T 4 8 S X R l b U x v Y 2 F 0 a W 9 u P j x J d G V t V H l w Z T 5 G b 3 J t d W x h P C 9 J d G V t V H l w Z T 4 8 S X R l b V B h d G g + U 2 V j d G l v b j E v c 2 h l Z X Q x L y V F Q y U 5 Q i U 5 M C V F Q i V C M y V C O D w v S X R l b V B h d G g + P C 9 J d G V t T G 9 j Y X R p b 2 4 + P F N 0 Y W J s Z U V u d H J p Z X M g L z 4 8 L 0 l 0 Z W 0 + P E l 0 Z W 0 + P E l 0 Z W 1 M b 2 N h d G l v b j 4 8 S X R l b V R 5 c G U + R m 9 y b X V s Y T w v S X R l b V R 5 c G U + P E l 0 Z W 1 Q Y X R o P l N l Y 3 R p b 2 4 x L 3 N o Z W V 0 M S 9 z a G V l d D I 8 L 0 l 0 Z W 1 Q Y X R o P j w v S X R l b U x v Y 2 F 0 a W 9 u P j x T d G F i b G V F b n R y a W V z I C 8 + P C 9 J d G V t P j x J d G V t P j x J d G V t T G 9 j Y X R p b 2 4 + P E l 0 Z W 1 U e X B l P k Z v c m 1 1 b G E 8 L 0 l 0 Z W 1 U e X B l P j x J d G V t U G F 0 a D 5 T Z W N 0 a W 9 u M S 9 z a G V l d D E v J U V D J T h B J U I 5 J U V B J U I y J U E 5 J U V C J T k w J T l D J T I w J U V E J T k 3 J U E 0 J U V C J T h E J T k 0 P C 9 J d G V t U G F 0 a D 4 8 L 0 l 0 Z W 1 M b 2 N h d G l v b j 4 8 U 3 R h Y m x l R W 5 0 c m l l c y A v P j w v S X R l b T 4 8 S X R l b T 4 8 S X R l b U x v Y 2 F 0 a W 9 u P j x J d G V t V H l w Z T 5 G b 3 J t d W x h P C 9 J d G V t V H l w Z T 4 8 S X R l b V B h d G g + U 2 V j d G l v b j E v c 2 h l Z X Q x L y V F Q i V C M y U 4 M C V F Q S V C M i V C R C V F Q i U 5 M C U 5 Q y U y M C V F Q y U 5 Q y V B M C V F R C U 5 O C U 5 N T w v S X R l b V B h d G g + P C 9 J d G V t T G 9 j Y X R p b 2 4 + P F N 0 Y W J s Z U V u d H J p Z X M g L z 4 8 L 0 l 0 Z W 0 + P C 9 J d G V t c z 4 8 L 0 x v Y 2 F s U G F j a 2 F n Z U 1 l d G F k Y X R h R m l s Z T 4 W A A A A U E s F B g A A A A A A A A A A A A A A A A A A A A A A A C Y B A A A B A A A A 0 I y d 3 w E V 0 R G M e g D A T 8 K X 6 w E A A A C 3 I g 2 x I d 7 X Q I c a Q X 3 S L x B j A A A A A A I A A A A A A B B m A A A A A Q A A I A A A A G A 4 A 9 I o S 9 0 V B B 0 w Q 1 E a D s W R 2 Y 9 f b x K E c i G I g g e w Q R I U A A A A A A 6 A A A A A A g A A I A A A A E E P w l 4 1 + Y m E 4 A l 7 x X o 6 O g 8 O c A J p u b H u o R F r 1 o B q w 3 d f U A A A A A s 6 E r G x 0 z E e N s t / g u 7 v O M M p W T T z 7 J W G T k E T F L K r j q t p M J i Z 4 w L C n Y T + s C R 3 B B X A Q x t H g z p U 0 v g W X A B y O f d e O E z g 9 6 V t R P j 6 7 7 N K 6 b 7 I 3 m M x Q A A A A O Y U z a A X Y S x 9 y R H r O X t 8 K W c B Q M h y h K u q C J Z O Z r E B S o G D i d s j h v 8 0 1 g R Y M 3 I M 7 E N 8 d f 6 i T z s 1 2 W K V E A r J p + E 2 e i Y = < / D a t a M a s h u p > 
</file>

<file path=customXml/itemProps1.xml><?xml version="1.0" encoding="utf-8"?>
<ds:datastoreItem xmlns:ds="http://schemas.openxmlformats.org/officeDocument/2006/customXml" ds:itemID="{65028192-74B4-42ED-B7B6-486C068692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8</vt:i4>
      </vt:variant>
    </vt:vector>
  </HeadingPairs>
  <TitlesOfParts>
    <vt:vector size="8" baseType="lpstr">
      <vt:lpstr>선박 정보</vt:lpstr>
      <vt:lpstr>SCFI 소개</vt:lpstr>
      <vt:lpstr>인자 리스트</vt:lpstr>
      <vt:lpstr>학생 제출 양식</vt:lpstr>
      <vt:lpstr>기준정보2-Port Congestion</vt:lpstr>
      <vt:lpstr>SCFI (상하이항-&gt;)</vt:lpstr>
      <vt:lpstr>KCCI 소개</vt:lpstr>
      <vt:lpstr>KCCI (부산-&gt;)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김현우</cp:lastModifiedBy>
  <dcterms:created xsi:type="dcterms:W3CDTF">2022-05-04T04:02:33Z</dcterms:created>
  <dcterms:modified xsi:type="dcterms:W3CDTF">2024-08-15T14:09:25Z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D776B96687D8F6CF22758652CAEB42CC812283C0C7339D601A72AEE4087697E888AA40A7CA2B1EDC4336A33167BB5EBB62C5EF450FE3CA7E6EA641ACA124E24B</vt:lpwstr>
  </property>
</Properties>
</file>