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klorger/Documents/mag-analize/Simulacije/Patrik_simulated_data/Full_workflow/Data/Supporting_data/Primer_panels/"/>
    </mc:Choice>
  </mc:AlternateContent>
  <xr:revisionPtr revIDLastSave="0" documentId="13_ncr:1_{5BE4854A-8E5F-6F45-BAF3-0781287AA2A1}" xr6:coauthVersionLast="47" xr6:coauthVersionMax="47" xr10:uidLastSave="{00000000-0000-0000-0000-000000000000}"/>
  <bookViews>
    <workbookView xWindow="2360" yWindow="1000" windowWidth="20460" windowHeight="17340" xr2:uid="{00000000-000D-0000-FFFF-FFFF00000000}"/>
  </bookViews>
  <sheets>
    <sheet name="Final panel" sheetId="1" r:id="rId1"/>
    <sheet name="Other tested SN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Q19" i="1"/>
  <c r="P19" i="1"/>
  <c r="O19" i="1"/>
  <c r="N19" i="1"/>
  <c r="Q18" i="1"/>
  <c r="P18" i="1"/>
  <c r="O18" i="1"/>
  <c r="N18" i="1"/>
  <c r="Q17" i="1"/>
  <c r="P17" i="1"/>
  <c r="O17" i="1"/>
  <c r="N1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  <c r="Q2" i="1"/>
  <c r="P2" i="1"/>
  <c r="O2" i="1"/>
  <c r="N2" i="1"/>
</calcChain>
</file>

<file path=xl/sharedStrings.xml><?xml version="1.0" encoding="utf-8"?>
<sst xmlns="http://schemas.openxmlformats.org/spreadsheetml/2006/main" count="945" uniqueCount="671">
  <si>
    <t>SNP name</t>
  </si>
  <si>
    <t>Chr</t>
  </si>
  <si>
    <t>Position (CanFam2)</t>
  </si>
  <si>
    <t>Position (CanFam3)</t>
  </si>
  <si>
    <t>Allele 1</t>
  </si>
  <si>
    <t>FreqWOLF_all</t>
  </si>
  <si>
    <t>FreqWOLF_EastEurope</t>
  </si>
  <si>
    <t>FreqWOLF_IT</t>
  </si>
  <si>
    <t>FreqWOLF_IB</t>
  </si>
  <si>
    <t>FreqDOG</t>
  </si>
  <si>
    <t>FreqJACKAL††</t>
  </si>
  <si>
    <t>FreqFOX††</t>
  </si>
  <si>
    <t>Allele 2</t>
  </si>
  <si>
    <t>ASP1_SEQ (forward allele1)</t>
  </si>
  <si>
    <t>ASP2_SEQ (forward allele2)</t>
  </si>
  <si>
    <t>LSP_SEQ (reverse)</t>
  </si>
  <si>
    <t>STA_SEQ (forward STA step)</t>
  </si>
  <si>
    <t>BICF2P878735</t>
  </si>
  <si>
    <t>A</t>
  </si>
  <si>
    <t>G</t>
  </si>
  <si>
    <t>GACTACAGAAATCCGCTCTCCAT</t>
  </si>
  <si>
    <t>ACTACAGAAATCCGCTCTCCAC</t>
  </si>
  <si>
    <t>TCGCCTGTTACAGCTTTCCCA</t>
  </si>
  <si>
    <t>TGGGCACTTCCAGGACA</t>
  </si>
  <si>
    <t>BICF2S23033793</t>
  </si>
  <si>
    <t>GAATCTGTTGTTTGTTTCACATGGGA</t>
  </si>
  <si>
    <t>ATCTGTTGTTTGTTTCACATGGGG</t>
  </si>
  <si>
    <t>TGCTCATAGAGCAAAGGTTAAAGGAAGT</t>
  </si>
  <si>
    <t>CCTATTCCCCAAAATGATCAAACCA</t>
  </si>
  <si>
    <t>BICF2S23758182</t>
  </si>
  <si>
    <t>GCCCCTCCCACAACCAT</t>
  </si>
  <si>
    <t>GCCCCTCCCACAACCAC</t>
  </si>
  <si>
    <t>AGCGCTCTGATGGCACCT</t>
  </si>
  <si>
    <t>CTCTTTGTTCCCAAGCCCC</t>
  </si>
  <si>
    <t>BICF2G630320565</t>
  </si>
  <si>
    <t>T</t>
  </si>
  <si>
    <t>C</t>
  </si>
  <si>
    <t>TTCTCCGGAGCATCCAGAAAA</t>
  </si>
  <si>
    <t>TTCTCCGGAGCATCCAGAAAG</t>
  </si>
  <si>
    <t>CCTGGGGGTTCATAGCACAGT</t>
  </si>
  <si>
    <t>CCCAACAAATTTGAAGGCTGAATTA</t>
  </si>
  <si>
    <t>BICF2S22912279</t>
  </si>
  <si>
    <t>AATTGCAAAGGGCAGGAACAC</t>
  </si>
  <si>
    <t>CAATTGCAAAGGGCAGGAACAT</t>
  </si>
  <si>
    <t>AGCCTCCAATTACAGATAACCTTGCT</t>
  </si>
  <si>
    <t>ATCAAGCTGAGAGATGAAATGCAA</t>
  </si>
  <si>
    <t>BICF2P285168</t>
  </si>
  <si>
    <t>GCTACATGAGATGAAAGCAAGGTT</t>
  </si>
  <si>
    <t>GCTACATGAGATGAAAGCAAGGTC</t>
  </si>
  <si>
    <t>GCCAAGAGAAGGATAGAGAGTCCC</t>
  </si>
  <si>
    <t>GCTGTGCCAAGTTCATATGTGTTT</t>
  </si>
  <si>
    <t>BICF2S23219794</t>
  </si>
  <si>
    <t>GATCTGCTCCACTGCCTTTTC</t>
  </si>
  <si>
    <t>TGATCTGCTCCACTGCCTTTTA</t>
  </si>
  <si>
    <t>TGGATGAGGCCACAAATGGGT</t>
  </si>
  <si>
    <t>CCTATGAGAGCTCATTCCAAGTG</t>
  </si>
  <si>
    <t>TIGRP2P116705_rs8955982</t>
  </si>
  <si>
    <t>AGAAAGTGTACCTTTTTCCCCCT</t>
  </si>
  <si>
    <t>AGAAAGTGTACCTTTTTCCCCCC</t>
  </si>
  <si>
    <t>GGGTCACCAGGAAGACAGGAA</t>
  </si>
  <si>
    <t>TGACACCTGTTTGACAAAAAGCA</t>
  </si>
  <si>
    <t>BICF2G630703836</t>
  </si>
  <si>
    <t>TGCAATTGAATGGAAAGAACTTGTGT</t>
  </si>
  <si>
    <t>TGCAATTGAATGGAAAGAACTTGTGG</t>
  </si>
  <si>
    <t>TGTCCACAGAGGCCTCAATCC</t>
  </si>
  <si>
    <t>GACTGTGAGGCAGGAAATGTT</t>
  </si>
  <si>
    <t>BICF2G630580879</t>
  </si>
  <si>
    <t>ACATCAAATTTAAGACAGATGCTAAGGAGT</t>
  </si>
  <si>
    <t>CATCAAATTTAAGACAGATGCTAAGGAGC</t>
  </si>
  <si>
    <t>TGGAAGACACCACATTAATGAGACATTGA</t>
  </si>
  <si>
    <t>AACTGTTCTGCTTTTATCCTCCAAA</t>
  </si>
  <si>
    <t>BICF2P153324</t>
  </si>
  <si>
    <t>CTCCCATCAGCCCTTATCCTT</t>
  </si>
  <si>
    <t>CTCCCATCAGCCCTTATCCTC</t>
  </si>
  <si>
    <t>GGCAGCTGAAGCAGAACCA</t>
  </si>
  <si>
    <t>TCTCCATCCTCTGCCCAC</t>
  </si>
  <si>
    <t>BICF2G630128194</t>
  </si>
  <si>
    <t>TCCCCTAACCTTTTTATACAGCTGG</t>
  </si>
  <si>
    <t>ATTCCCCTAACCTTTTTATACAGCTGA</t>
  </si>
  <si>
    <t>TGCCCCAAAGCTGCCTCTA</t>
  </si>
  <si>
    <t>CGAACCTGAGAAAACTATCCTCAT</t>
  </si>
  <si>
    <t>BICF2S23526960</t>
  </si>
  <si>
    <t>NA</t>
  </si>
  <si>
    <t>CTTCAGTGTATCTGACTGGGAGAG</t>
  </si>
  <si>
    <t>CTTCAGTGTATCTGACTGGGAGAA</t>
  </si>
  <si>
    <t>TCACTAGGCTTCCTTGAAGCAAAAGT</t>
  </si>
  <si>
    <t>GCCTGTTTCTGAAGTCAAGTTCTAC</t>
  </si>
  <si>
    <t>BICF2S23626182</t>
  </si>
  <si>
    <t>AACTCCTTGCTTGACTGCAGA</t>
  </si>
  <si>
    <t>ACTCCTTGCTTGACTGCAGG</t>
  </si>
  <si>
    <t>ACCTTCTTGGCAACAGCTCCT</t>
  </si>
  <si>
    <t>TGAGTCACCCAGTTCTGGAA</t>
  </si>
  <si>
    <t>BICF2S2305942</t>
  </si>
  <si>
    <t>GCTGGCGTTGATGCAGTT</t>
  </si>
  <si>
    <t>GCTGGCGTTGATGCAGTG</t>
  </si>
  <si>
    <t>ATGAAGCTGTCTCCCGCCT</t>
  </si>
  <si>
    <t>GCCAAAAATAACCATGCTTTTGAGT</t>
  </si>
  <si>
    <t>BICF2P1138616</t>
  </si>
  <si>
    <t>CCACTAGTGAGAAAAGCAAGGTGATAT</t>
  </si>
  <si>
    <t>CACTAGTGAGAAAAGCAAGGTGATAC</t>
  </si>
  <si>
    <t>CCCAGGGGCACTCTCAGTAA</t>
  </si>
  <si>
    <t>AGTGAATTTGAATCCTGAAAACCCA</t>
  </si>
  <si>
    <t>TIGRP2P247920_rs8757526</t>
  </si>
  <si>
    <t>ACTTTCCTGCTTCCTACCATGTTAG</t>
  </si>
  <si>
    <t>ACTTTCCTGCTTCCTACCATGTTAA</t>
  </si>
  <si>
    <t>AGTGCAGACCAAACTAGGGTGT</t>
  </si>
  <si>
    <t>CTGCCTGGACTGTCTTCTTTT</t>
  </si>
  <si>
    <t>BICF2P1262794</t>
  </si>
  <si>
    <t>GAATGAGACCAGAGACTGGCA</t>
  </si>
  <si>
    <t>AATGAGACCAGAGACTGGCG</t>
  </si>
  <si>
    <t>TCACTGACACAGGCACCATGT</t>
  </si>
  <si>
    <t>TGGAAGGAATAAATGGAATGAGACC</t>
  </si>
  <si>
    <t>BICF2P1060759</t>
  </si>
  <si>
    <t>CCCCGAGGTCTACGAGCA</t>
  </si>
  <si>
    <t>CCCGAGGTCTACGAGCG</t>
  </si>
  <si>
    <t>TGAGTGCCAAACCCGTGAGT</t>
  </si>
  <si>
    <t>GCTGGTTGCCCCTTGTAG</t>
  </si>
  <si>
    <t>BICF2P223300</t>
  </si>
  <si>
    <t>GACAAAACACATGGAGTGGGG</t>
  </si>
  <si>
    <t>AGACAAAACACATGGAGTGGGA</t>
  </si>
  <si>
    <t>CCACCTAAACATTTCTTAAAATGTTCTCTCCA</t>
  </si>
  <si>
    <t>GCAACACAGACCTGCTTGA</t>
  </si>
  <si>
    <t>BICF2P363248</t>
  </si>
  <si>
    <t>TGTCCTGGCTGTCCTGGTA</t>
  </si>
  <si>
    <t>GTCCTGGCTGTCCTGGTG</t>
  </si>
  <si>
    <t>CAAAAGAGGAGAGAGGTGTCCTCA</t>
  </si>
  <si>
    <t>GTCATTTGCCTCTTCTCAATCTCT</t>
  </si>
  <si>
    <t>BICF2P1165732</t>
  </si>
  <si>
    <t>GTGTGTTTGTTACCGGGCG</t>
  </si>
  <si>
    <t>TGTGTGTTTGTTACCGGGCA</t>
  </si>
  <si>
    <t>ACTTCCCGACGGCGCT</t>
  </si>
  <si>
    <t>GAGAACACACCAGGAGTCAATG</t>
  </si>
  <si>
    <t>BICF2P1448058</t>
  </si>
  <si>
    <t>TGAAAGGAATTCTCCATGTCCCA</t>
  </si>
  <si>
    <t>TGAAAGGAATTCTCCATGTCCCG</t>
  </si>
  <si>
    <t>TTTTTCACTAGTCATTGTGAATGGAATTGGG</t>
  </si>
  <si>
    <t>GTTGAACAGGAAGTAGTCTTCCC</t>
  </si>
  <si>
    <t>BICF2G630165989</t>
  </si>
  <si>
    <t>CTCCTGAGACCTAAGGGCA</t>
  </si>
  <si>
    <t>CTCCTGAGACCTAAGGGCG</t>
  </si>
  <si>
    <t>TTCTCTGGCTCTGCCTTTCCT</t>
  </si>
  <si>
    <t>CAATTCTAGGAAAAGGCAATGAGC</t>
  </si>
  <si>
    <t>BICF2G630126293</t>
  </si>
  <si>
    <t>CATGAAGGGCACATGGTGG</t>
  </si>
  <si>
    <t>TCATGAAGGGCACATGGTGA</t>
  </si>
  <si>
    <t>GTCTCCGAGCAAAGTGTAATTTGATGAA</t>
  </si>
  <si>
    <t>CATGTTTAGTCTTAGCAAACAGGGA</t>
  </si>
  <si>
    <t>BICF2P866415</t>
  </si>
  <si>
    <t>CAATAAGGAAACTTGGCCTTTGTCAT</t>
  </si>
  <si>
    <t>AATAAGGAAACTTGGCCTTTGTCAC</t>
  </si>
  <si>
    <t>GGGCAAACACTTTCATACTGAAAAGTTCT</t>
  </si>
  <si>
    <t>CCTCTAGGAGGCAGCATAATATAGT</t>
  </si>
  <si>
    <t>BICF2G630409723</t>
  </si>
  <si>
    <t>ATCCCCTCTTCTAGAGTTTTGCG</t>
  </si>
  <si>
    <t>CATCCCCTCTTCTAGAGTTTTGCA</t>
  </si>
  <si>
    <t>AGTCCAAACCCAGGTTAGGCA</t>
  </si>
  <si>
    <t>GTTTACCATGGCCATGTTCACTAT</t>
  </si>
  <si>
    <t>BICF2G630340139</t>
  </si>
  <si>
    <t>CCTTCTTCCATATGCTAGGTGCTTT</t>
  </si>
  <si>
    <t>CCTTCTTCCATATGCTAGGTGCTTC</t>
  </si>
  <si>
    <t>ACCATCAGACACGACTGGGG</t>
  </si>
  <si>
    <t>GGGTCTGTGTTTTCTCCTTTTGG</t>
  </si>
  <si>
    <t>BICF2G630276750</t>
  </si>
  <si>
    <t>GACCAGAGAAAGAGCCCTATTCC</t>
  </si>
  <si>
    <t>GACCAGAGAAAGAGCCCTATTCT</t>
  </si>
  <si>
    <t>GAAGTGCTCCAGCAGGGC</t>
  </si>
  <si>
    <t>GTCTCCCTGGAGGGCA</t>
  </si>
  <si>
    <t>BICF2P239653</t>
  </si>
  <si>
    <t>CCTCTAAAGTCTGTGCACATCAC</t>
  </si>
  <si>
    <t>GCCTCTAAAGTCTGTGCACATCAG</t>
  </si>
  <si>
    <t>ACCCACACATCCCTTCTCTGC</t>
  </si>
  <si>
    <t>TCTCGTTGCTTTCCCAAGTG</t>
  </si>
  <si>
    <t>BICF2P57528</t>
  </si>
  <si>
    <t>CCGGGCTGGATTTGAACG</t>
  </si>
  <si>
    <t>ACCGGGCTGGATTTGAACA</t>
  </si>
  <si>
    <t>CCTGGCTGTGAAGCAGAACA</t>
  </si>
  <si>
    <t>CGCAGATACGCTCTTCCAG</t>
  </si>
  <si>
    <t>BICF2P400484</t>
  </si>
  <si>
    <t>TGGAACTGCTGGGCTACAG</t>
  </si>
  <si>
    <t>TTGGAACTGCTGGGCTACAA</t>
  </si>
  <si>
    <t>CCTCCTTCTATCACTCTTAACTACCCCA</t>
  </si>
  <si>
    <t>CAGATTATGACCTAACGTGCCTT</t>
  </si>
  <si>
    <t>BICF2S23225775</t>
  </si>
  <si>
    <t>CCAAAGAAACTTATGCCCCCAG</t>
  </si>
  <si>
    <t>CCAAAGAAACTTATGCCCCCAA</t>
  </si>
  <si>
    <t>CCTCTCAAGCCAAGTTGAAAGAAGG</t>
  </si>
  <si>
    <t>CAGCATGGGTCATCTCATCTC</t>
  </si>
  <si>
    <t>ASP1_SEQ</t>
  </si>
  <si>
    <t>ASP2_SEQ</t>
  </si>
  <si>
    <t>LSP_SEQ</t>
  </si>
  <si>
    <t>STA_SEQ</t>
  </si>
  <si>
    <t>BICF2P1248726</t>
  </si>
  <si>
    <t>CATCGTTTCTACTCCTTATAACCACCT</t>
  </si>
  <si>
    <t>ATCGTTTCTACTCCTTATAACCACCC</t>
  </si>
  <si>
    <t>GCACAGATACTTTTCTTTCATTTGTGGCT</t>
  </si>
  <si>
    <t>GTTTGGAGAAGAGCCCACC</t>
  </si>
  <si>
    <t>BICF2G630708417</t>
  </si>
  <si>
    <t>CTTTATTTCATCGCTCTGTTTCAGAGT</t>
  </si>
  <si>
    <t>CTTTATTTCATCGCTCTGTTTCAGAGC</t>
  </si>
  <si>
    <t>CCCTAACCATTCCACAAGCCC</t>
  </si>
  <si>
    <t>CACTTTATTCATGGCTGATGTTGC</t>
  </si>
  <si>
    <t>BICF2S23430831</t>
  </si>
  <si>
    <t>CATGGAGGGTCTGACCCTTTTA</t>
  </si>
  <si>
    <t>TGGAGGGTCTGACCCTTTTG</t>
  </si>
  <si>
    <t>TCCCCCTGTAGGTTTTCCCATT</t>
  </si>
  <si>
    <t>GCTCCCTCATGGGATTTCTC</t>
  </si>
  <si>
    <t>BICF2S22916508</t>
  </si>
  <si>
    <t>AAGTCTCTGGAGAATTGAAGAAACTGA</t>
  </si>
  <si>
    <t>AGTCTCTGGAGAATTGAAGAAACTGG</t>
  </si>
  <si>
    <t>CGTGTGATATGCACAGAAACTATTCTTCC</t>
  </si>
  <si>
    <t>GAAGTTTTGGAGAGTGTAAAGTCTCT</t>
  </si>
  <si>
    <t>TIGRP2P16985_rs8552105</t>
  </si>
  <si>
    <t>AAACACCAGTGAAAGCAAGCATAC</t>
  </si>
  <si>
    <t>TTAAAACACCAGTGAAAGCAAGCATAT</t>
  </si>
  <si>
    <t>CCCATATAGAATGTGGCAAATGTTCTGAA</t>
  </si>
  <si>
    <t>CTGCTTTTGGCTTCCCCTTA</t>
  </si>
  <si>
    <t>BICF2S23260488</t>
  </si>
  <si>
    <t>CGAGAGCATTTTCCTTTGATCAATTTCA</t>
  </si>
  <si>
    <t>CGAGAGCATTTTCCTTTGATCAATTTCG</t>
  </si>
  <si>
    <t>CCTGGGTGGTCTCTGAACTCT</t>
  </si>
  <si>
    <t>TGGTAACATATAATCAGCTTTCCTGC</t>
  </si>
  <si>
    <t>BICF2G630716415</t>
  </si>
  <si>
    <t>GAAACCAGTGCAAGCTGACTAC</t>
  </si>
  <si>
    <t>GGAAACCAGTGCAAGCTGACTAT</t>
  </si>
  <si>
    <t>AGCCACATTGTTGGAGACTGTGA</t>
  </si>
  <si>
    <t>CCCCATCCACCTGGGAA</t>
  </si>
  <si>
    <t>BICF2S23258513</t>
  </si>
  <si>
    <t>CGTACATACGTCCTCTGGGACA</t>
  </si>
  <si>
    <t>CGTACATACGTCCTCTGGGACT</t>
  </si>
  <si>
    <t>TGCCGGGTGGAGAACGAT</t>
  </si>
  <si>
    <t>GGGAACTAATGGAAATGTTACGTCC</t>
  </si>
  <si>
    <t>BICF2P1195426</t>
  </si>
  <si>
    <t>AGTTACCAAACTTACTGACAGTTAAACCT</t>
  </si>
  <si>
    <t>GTTACCAAACTTACTGACAGTTAAACCG</t>
  </si>
  <si>
    <t>TCCCACACATGCCTCGGG</t>
  </si>
  <si>
    <t>CTCATCAAAGTTGTTAAGGAAGAGGT</t>
  </si>
  <si>
    <t>BICF2P541712</t>
  </si>
  <si>
    <t>GAAGCAAGCATTTTATTTCACAAATAGTCAT</t>
  </si>
  <si>
    <t>GAAGCAAGCATTTTATTTCACAAATAGTCAC</t>
  </si>
  <si>
    <t>CCTGCTCCTCCCACATTCTGA</t>
  </si>
  <si>
    <t>CCTGACAAAGTGTAGGGATAATGAA</t>
  </si>
  <si>
    <t>BICF2P723944</t>
  </si>
  <si>
    <t>CCACAGGGTCTTTTCATGTTCAGA</t>
  </si>
  <si>
    <t>CACAGGGTCTTTTCATGTTCAGG</t>
  </si>
  <si>
    <t>CACACAGATGCACACAGCCA</t>
  </si>
  <si>
    <t>TGCTTCTTTAAGGGATCATTATCTGC</t>
  </si>
  <si>
    <t>BICF2S23434954</t>
  </si>
  <si>
    <t>TGGCATGCCTATCAACACCT</t>
  </si>
  <si>
    <t>TGGCATGCCTATCAACACCC</t>
  </si>
  <si>
    <t>TGCCCTGAGAAGAGGCAAGT</t>
  </si>
  <si>
    <t>CCTTAGGCCAGAACCATTGT</t>
  </si>
  <si>
    <t>BICF2P547826</t>
  </si>
  <si>
    <t>TGAAATATAAATTATGCACGAATGGTTCCG</t>
  </si>
  <si>
    <t>TGAAATATAAATTATGCACGAATGGTTCCA</t>
  </si>
  <si>
    <t>CACAAAAGTACTAAATGACATGTTTTAGTATAAATACTAT</t>
  </si>
  <si>
    <t>GAAATGACTTGAATTGGATGTCTGAAA</t>
  </si>
  <si>
    <t>G233f29S171</t>
  </si>
  <si>
    <t>GTTACCTACTAAGTAGGGATGAAAAGTCTG</t>
  </si>
  <si>
    <t>GTTACCTACTAAGTAGGGATGAAAAGTCTT</t>
  </si>
  <si>
    <t>TCTCCCTCTCCCTCATCTCAGAA</t>
  </si>
  <si>
    <t>TTGTCATGCTTCCTTTGCTTAGAT</t>
  </si>
  <si>
    <t>BICF2S22947559</t>
  </si>
  <si>
    <t>CAACTTGTTCTTCTAATTACTCCACCC</t>
  </si>
  <si>
    <t>CCAACTTGTTCTTCTAATTACTCCACCA</t>
  </si>
  <si>
    <t>TCAGGGTGAGTGGCAGCA</t>
  </si>
  <si>
    <t>TCAGGCCTGGATCTTCCC</t>
  </si>
  <si>
    <t>BICF2P1160261</t>
  </si>
  <si>
    <t>GAAATTTTCTGAACACAGTGTGTTCATG</t>
  </si>
  <si>
    <t>GGAAATTTTCTGAACACAGTGTGTTCATA</t>
  </si>
  <si>
    <t>GGGAAAAAAAGTTGAATCTGCTGAAGACA</t>
  </si>
  <si>
    <t>AGCATTTCTCTACCAGGTATTGGA</t>
  </si>
  <si>
    <t>BICF2P93316</t>
  </si>
  <si>
    <t>CCAGCAGCTGGGAAGTTAGTT</t>
  </si>
  <si>
    <t>CCAGCAGCTGGGAAGTTAGTC</t>
  </si>
  <si>
    <t>TCCAGTGCAGAGCCTCCAA</t>
  </si>
  <si>
    <t>GTCTTGCTGGCAACATCCC</t>
  </si>
  <si>
    <t>BICF2P750212</t>
  </si>
  <si>
    <t>AAAGCAATATTAACTTTGGAGGTTGGAA</t>
  </si>
  <si>
    <t>AAAGCAATATTAACTTTGGAGGTTGGAG</t>
  </si>
  <si>
    <t>TCTGTGAATTTTTATTTCAATTACTGATAACAGCATGT</t>
  </si>
  <si>
    <t>CCCTGAAAAAACAAAATACAATAACCAACA</t>
  </si>
  <si>
    <t>BICF2P181287</t>
  </si>
  <si>
    <t>CGTAAAACTCCCAGGATGGAGT</t>
  </si>
  <si>
    <t>CGTAAAACTCCCAGGATGGAGC</t>
  </si>
  <si>
    <t>CTATGGGCCGTGAGCAGC</t>
  </si>
  <si>
    <t>GCTCACTCTTTGGTTCAAGCC</t>
  </si>
  <si>
    <t>BICF2P1324212</t>
  </si>
  <si>
    <t>TGAATTTTGACTAAAACAATCCATCCCG</t>
  </si>
  <si>
    <t>TTATGAATTTTGACTAAAACAATCCATCCCA</t>
  </si>
  <si>
    <t>ACATACTTCACTCAGGATTAATAAGTTTTGAGGG</t>
  </si>
  <si>
    <t>ACTTGAATATTTTTAAGGAAAAGTAAATATTATGATCATT</t>
  </si>
  <si>
    <t>BICF2P1334368</t>
  </si>
  <si>
    <t>CCTGCTTGTGACATCCCG</t>
  </si>
  <si>
    <t>GCCTGCTTGTGACATCCCA</t>
  </si>
  <si>
    <t>AGGTTCCCTGTGCAGGTCC</t>
  </si>
  <si>
    <t>CAGTTCTTATTAAGGAGAAGGCAGC</t>
  </si>
  <si>
    <t>BICF2P1433082</t>
  </si>
  <si>
    <t>GAGCATGTATAATCAGAGGAGGGG</t>
  </si>
  <si>
    <t>GAGCATGTATAATCAGAGGAGGGA</t>
  </si>
  <si>
    <t>AAGGGCTAGGCTGGCCTAC</t>
  </si>
  <si>
    <t>GCTTCTGGAAGCTCAGGG</t>
  </si>
  <si>
    <t>BICF2P742360</t>
  </si>
  <si>
    <t>GCAAAAGCCAGACGTGTACT</t>
  </si>
  <si>
    <t>GCAAAAGCCAGACGTGTACC</t>
  </si>
  <si>
    <t>GCACGGCTGTGTGCCT</t>
  </si>
  <si>
    <t>CCCGGAAAGGAGCGATAAGA</t>
  </si>
  <si>
    <t>BICF2S2412625</t>
  </si>
  <si>
    <t>CAAATATAAAATGCAGATGTTGGACACTGA</t>
  </si>
  <si>
    <t>AATATAAAATGCAGATGTTGGACACTGG</t>
  </si>
  <si>
    <t>GCCTACCTGCATGATGACCC</t>
  </si>
  <si>
    <t>CTAGTTGGGCTAGAGACTCCATA</t>
  </si>
  <si>
    <t>BICF2S2459689</t>
  </si>
  <si>
    <t>CTACAGCTGTCTTGACTGCTCA</t>
  </si>
  <si>
    <t>ACAGCTGTCTTGACTGCTCG</t>
  </si>
  <si>
    <t>GCTTCAACAGCTGGTGAGGG</t>
  </si>
  <si>
    <t>CACTGGGAGAAAAAGGCCTC</t>
  </si>
  <si>
    <t>BICF2P652278</t>
  </si>
  <si>
    <t>TGGAAAGGTTATCACTAGAAAGAATATGAGT</t>
  </si>
  <si>
    <t>TGGAAAGGTTATCACTAGAAAGAATATGAGC</t>
  </si>
  <si>
    <t>TCCACAACTGTAAGACAGACGGTG</t>
  </si>
  <si>
    <t>GGAAGCTACACGTTGTGGAA</t>
  </si>
  <si>
    <t>TIGRP2P71121_rs8749800</t>
  </si>
  <si>
    <t>GTAACAGGAGGTACTTCCAAAGGA</t>
  </si>
  <si>
    <t>ACAGGAGGTACTTCCAAAGGC</t>
  </si>
  <si>
    <t>CAGGGGGTGGGCCCATA</t>
  </si>
  <si>
    <t>GCAGTGTGCAAATTTGGATCAA</t>
  </si>
  <si>
    <t>BICF2G630582485</t>
  </si>
  <si>
    <t>CCCTTAAGGCCAACTTCTCTCTG</t>
  </si>
  <si>
    <t>CCCTTAAGGCCAACTTCTCTCTA</t>
  </si>
  <si>
    <t>CAATTGATTTTGCCTGGGAGGATCT</t>
  </si>
  <si>
    <t>ACTCTCCTTTTTCAAGGCTGC</t>
  </si>
  <si>
    <t>BICF2P558739</t>
  </si>
  <si>
    <t>CACAGATTATGTGGCTCCTGGA</t>
  </si>
  <si>
    <t>ACAGATTATGTGGCTCCTGGG</t>
  </si>
  <si>
    <t>CTCCAGAGATGCTAGGTGCTGA</t>
  </si>
  <si>
    <t>CGTGCAAATCTGCTAGATACCC</t>
  </si>
  <si>
    <t>BICF2P385532</t>
  </si>
  <si>
    <t>CTCTCTTCCCTCAAATGTATGCAAAAG</t>
  </si>
  <si>
    <t>CTCTCTTCCCTCAAATGTATGCAAAAA</t>
  </si>
  <si>
    <t>TCCTTTTGACTTCCTTGGAGATTGTTAGAT</t>
  </si>
  <si>
    <t>TGTGTCTTCTTTCTGTCTCTCCT</t>
  </si>
  <si>
    <t>BICF2P176847</t>
  </si>
  <si>
    <t>CCATATAGAGAACTGATTCCTATCACCAG</t>
  </si>
  <si>
    <t>CCATATAGAGAACTGATTCCTATCACCAA</t>
  </si>
  <si>
    <t>CCATCAGAAATTGCATTGGAGGGAA</t>
  </si>
  <si>
    <t>CTCTTGCCTAGTCTCCTTAGTTTTC</t>
  </si>
  <si>
    <t>BICF2G630554634</t>
  </si>
  <si>
    <t>GGTGAATGTTCTCCATTGACCG</t>
  </si>
  <si>
    <t>GGGTGAATGTTCTCCATTGACCA</t>
  </si>
  <si>
    <t>TCAAAATAACTCAATAGGGCTATTGGATGGA</t>
  </si>
  <si>
    <t>TTTTAGGAACATTCCTCCCATGC</t>
  </si>
  <si>
    <t>BICF2S23537383</t>
  </si>
  <si>
    <t>GACCTCAACACTTCTGTTCCTAGTAT</t>
  </si>
  <si>
    <t>GACCTCAACACTTCTGTTCCTAGTAC</t>
  </si>
  <si>
    <t>CCCATTTGGGAAACTGGCCAA</t>
  </si>
  <si>
    <t>CCTCCCAAAATCAGAAACTAAGGT</t>
  </si>
  <si>
    <t>BICF2S23625139</t>
  </si>
  <si>
    <t>GCTTTTGTAGTCTTTTCCTTAGACTCCAT</t>
  </si>
  <si>
    <t>CTTTTGTAGTCTTTTCCTTAGACTCCAC</t>
  </si>
  <si>
    <t>ATGAAATATGAATAGGCCTTTAGAAAAGTGTTATATCTTA</t>
  </si>
  <si>
    <t>ACAGGGAGCAGGCAACT</t>
  </si>
  <si>
    <t>BICF2S231667</t>
  </si>
  <si>
    <t>AGAGCTTTATCACCAAGTCCTTCTAC</t>
  </si>
  <si>
    <t>AAGAGCTTTATCACCAAGTCCTTCTAT</t>
  </si>
  <si>
    <t>ACCATAGCAGTGTATCAGTCAGAATGG</t>
  </si>
  <si>
    <t>CTATCATTAAGGTGAGCACAAGCA</t>
  </si>
  <si>
    <t>BICF2S23743595</t>
  </si>
  <si>
    <t>CGCTTTCAGCAGAAAGGGAATTTTAAA</t>
  </si>
  <si>
    <t>CGCTTTCAGCAGAAAGGGAATTTTAAG</t>
  </si>
  <si>
    <t>TCCTCATTTTTACTTTCCCCTTTCTTTTTGG</t>
  </si>
  <si>
    <t>TTGATGGAATCAAGCAGATGACG</t>
  </si>
  <si>
    <t>BICF2P1331932</t>
  </si>
  <si>
    <t>CCTGTACAGAAGGGCTGACA</t>
  </si>
  <si>
    <t>CCTGTACAGAAGGGCTGACG</t>
  </si>
  <si>
    <t>CCAGCCTCCCCGTCCT</t>
  </si>
  <si>
    <t>TCCCTCTTTCCCCCTTCC</t>
  </si>
  <si>
    <t>BICF2P912680</t>
  </si>
  <si>
    <t>CTCAACCAAGCTTGTCAGCC</t>
  </si>
  <si>
    <t>ACTCAACCAAGCTTGTCAGCA</t>
  </si>
  <si>
    <t>GGGAAAAGTCCCAGGTCCCA</t>
  </si>
  <si>
    <t>CAAAACCCTTATTTGCCTTGTAAATCA</t>
  </si>
  <si>
    <t>BICF2S23241552</t>
  </si>
  <si>
    <t>ACCTTTGACCAATGGACTCCAT</t>
  </si>
  <si>
    <t>ACCTTTGACCAATGGACTCCAC</t>
  </si>
  <si>
    <t>GGAGCCAGGAGAACACATCTGA</t>
  </si>
  <si>
    <t>CCCTTTCTAGCTGGTCCCC</t>
  </si>
  <si>
    <t>BICF2P1270711</t>
  </si>
  <si>
    <t>CCTTTACCTTTTGTTACTTTGGTCAGA</t>
  </si>
  <si>
    <t>CCTTTACCTTTTGTTACTTTGGTCAGG</t>
  </si>
  <si>
    <t>AGTGCCAGGAACCCGCA</t>
  </si>
  <si>
    <t>CTGCTTGACTTTTTTCCCTTTACC</t>
  </si>
  <si>
    <t>BICF2P590306</t>
  </si>
  <si>
    <t>GCTGCTAGCTGACCTCTTCA</t>
  </si>
  <si>
    <t>GCTGCTAGCTGACCTCTTCG</t>
  </si>
  <si>
    <t>GAGAGCCCGGTGATCTCGA</t>
  </si>
  <si>
    <t>GCCCCGTGATTTACTTCATCA</t>
  </si>
  <si>
    <t>BICF2P324205</t>
  </si>
  <si>
    <t>GCAACAAATGCTATAAAGGAGTTAAATGC</t>
  </si>
  <si>
    <t>AGCAACAAATGCTATAAAGGAGTTAAATGT</t>
  </si>
  <si>
    <t>CTCCACATCAGGATCTGGCTCA</t>
  </si>
  <si>
    <t>CAATGCGAAGCAACAAATGCTA</t>
  </si>
  <si>
    <t>BICF2G630304255</t>
  </si>
  <si>
    <t>ATTAGCAGCATATGGCTGTCCTATAA</t>
  </si>
  <si>
    <t>ATTAGCAGCATATGGCTGTCCTATAG</t>
  </si>
  <si>
    <t>CAGCAGGCAACCCAGCA</t>
  </si>
  <si>
    <t>TGTAGCATCAATCAGATGTCAACATT</t>
  </si>
  <si>
    <t>BICF2P292180</t>
  </si>
  <si>
    <t>GTAACACTTACTGGACTCTCACCTTAATA</t>
  </si>
  <si>
    <t>ACACTTACTGGACTCTCACCTTAATG</t>
  </si>
  <si>
    <t>CAAAATGTGAAGTACCCGGCAAGT</t>
  </si>
  <si>
    <t>CCGCTTTACTAAGAATGGAGGAAG</t>
  </si>
  <si>
    <t>BICF2S23655353</t>
  </si>
  <si>
    <t>CAACTATACTCCCTCTACAGCACC</t>
  </si>
  <si>
    <t>ACAACTATACTCCCTCTACAGCACT</t>
  </si>
  <si>
    <t>GCCAGATAATACTAATATAGTACTTGGCAAATATTAACTC</t>
  </si>
  <si>
    <t>TACTGAGCAGCATTGAATTACAACT</t>
  </si>
  <si>
    <t>BICF2G630297140</t>
  </si>
  <si>
    <t>GGCCATGAGTCACAAATTACCAA</t>
  </si>
  <si>
    <t>GGCCATGAGTCACAAATTACCAG</t>
  </si>
  <si>
    <t>CCTCCTCACTGGCTGGCAAA</t>
  </si>
  <si>
    <t>TGCCCATGGTCAGAGACA</t>
  </si>
  <si>
    <t>BICF2S2306554</t>
  </si>
  <si>
    <t>GGCATCACTCTTGGGTTCTTCAA</t>
  </si>
  <si>
    <t>GGCATCACTCTTGGGTTCTTCAT</t>
  </si>
  <si>
    <t>GGCAGCACAGAGGGCCA</t>
  </si>
  <si>
    <t>CCTCCTGTCAGTCTTGCCT</t>
  </si>
  <si>
    <t>BICF2P1192641</t>
  </si>
  <si>
    <t>TGCACATGGAAGTGGATCTCC</t>
  </si>
  <si>
    <t>ATGCACATGGAAGTGGATCTCA</t>
  </si>
  <si>
    <t>TCCTCCTTGGAGCAAGAACACA</t>
  </si>
  <si>
    <t>AGCTATGAGCGACCTAAGACAT</t>
  </si>
  <si>
    <t>BICF2P581017</t>
  </si>
  <si>
    <t>GCTCTAGAAGGTTAACATTTGATGTTAATCA</t>
  </si>
  <si>
    <t>GCTCTAGAAGGTTAACATTTGATGTTAATCG</t>
  </si>
  <si>
    <t>CCGTATCTAGGTAGTGTACAGTATCTGATCT</t>
  </si>
  <si>
    <t>ACGTAGGCTTATTTTGACTAGTTTCAG</t>
  </si>
  <si>
    <t>BICF2P1426490</t>
  </si>
  <si>
    <t>TTGTTAGTGTGCAAGCTGTTGTG</t>
  </si>
  <si>
    <t>GATATTGTTAGTGTGCAAGCTGTTGTT</t>
  </si>
  <si>
    <t>AGTAAATCCTGTCATGTTTAGTTTCACAGTCA</t>
  </si>
  <si>
    <t>GCATTCTAAACACTTTATTGGGACTTG</t>
  </si>
  <si>
    <t>TIGRP2P164447_rs8805986</t>
  </si>
  <si>
    <t>ACTGAAGCCTTTAAGGAAGTGATACAT</t>
  </si>
  <si>
    <t>ACTGAAGCCTTTAAGGAAGTGATACAC</t>
  </si>
  <si>
    <t>GCACTGGGCATCCTAGGGAA</t>
  </si>
  <si>
    <t>TCACTTCCATGATTCCCCACA</t>
  </si>
  <si>
    <t>BICF2P344706</t>
  </si>
  <si>
    <t>TGTGGTCCTTGATACAGACTTCG</t>
  </si>
  <si>
    <t>CTGTGGTCCTTGATACAGACTTCA</t>
  </si>
  <si>
    <t>ATCCACATGTCCTTCATGATGGAAGAT</t>
  </si>
  <si>
    <t>AAATTAATCATGCTGTGGTCCTTGA</t>
  </si>
  <si>
    <t>BICF2P711808</t>
  </si>
  <si>
    <t>CCCACCGTTTGGGGAGG</t>
  </si>
  <si>
    <t>CCCACCGTTTGGGGAGA</t>
  </si>
  <si>
    <t>ACTTTCCACGGACACAGCCT</t>
  </si>
  <si>
    <t>CTCCCTCAACCTCCTCTGT</t>
  </si>
  <si>
    <t>BICF2S2336068</t>
  </si>
  <si>
    <t>GCCTGAAATGAAATGATGCTAGCAC</t>
  </si>
  <si>
    <t>GCCTGAAATGAAATGATGCTAGCAT</t>
  </si>
  <si>
    <t>GGGATCTGTCCAGGCTCACA</t>
  </si>
  <si>
    <t>AGTGTTTCTTTTTCTTTTCACTTTGCC</t>
  </si>
  <si>
    <t>BICF2P983123</t>
  </si>
  <si>
    <t>CAGAAGAGTGCAAAGGCACG</t>
  </si>
  <si>
    <t>CAGAAGAGTGCAAAGGCACA</t>
  </si>
  <si>
    <t>GGGAGCCTCGCAACAAAACA</t>
  </si>
  <si>
    <t>GTGGTTTCATTTGCAAGGCAG</t>
  </si>
  <si>
    <t>BICF2G630527650</t>
  </si>
  <si>
    <t>CTAGTATTATCTTCTTCAGCTACACTTGGAT</t>
  </si>
  <si>
    <t>AGTATTATCTTCTTCAGCTACACTTGGAC</t>
  </si>
  <si>
    <t>TGCAGCTCTTTCTGCCAGTCT</t>
  </si>
  <si>
    <t>GGCCAATAAATGCAAAGTGATTTCT</t>
  </si>
  <si>
    <t>BICF2P1216688</t>
  </si>
  <si>
    <t>ACTAAAGACTTCAAGAAACAGGGTCTAG</t>
  </si>
  <si>
    <t>AACTAAAGACTTCAAGAAACAGGGTCTAT</t>
  </si>
  <si>
    <t>CAGTTTTAGGAACTATGCTAAATCCTAGGAATATGA</t>
  </si>
  <si>
    <t>TTCATGTATGTCTGTCCTTCTCTACTT</t>
  </si>
  <si>
    <t>BICF2S2352829</t>
  </si>
  <si>
    <t>GGCATATGTTCTGAGGATAAAACGG</t>
  </si>
  <si>
    <t>AGGCATATGTTCTGAGGATAAAACGA</t>
  </si>
  <si>
    <t>ACAGGGTTTAGGCTGTTGCCA</t>
  </si>
  <si>
    <t>GTCTGCAGTTTCTCCCCAG</t>
  </si>
  <si>
    <t>BICF2G630111352</t>
  </si>
  <si>
    <t>AAATTATTCTTTATGAAATGGTCTATGAAGTACCTC</t>
  </si>
  <si>
    <t>AAATTATTCTTTATGAAATGGTCTATGAAGTACCTT</t>
  </si>
  <si>
    <t>CCAAATTGAAATCCAGGAATCCAACTGA</t>
  </si>
  <si>
    <t>TGTTCCAATACTGGTTGACATTACAA</t>
  </si>
  <si>
    <t>BICF2G630847335</t>
  </si>
  <si>
    <t>GTCTTCCTGCTTCTAGTTGGATGT</t>
  </si>
  <si>
    <t>TCTTCCTGCTTCTAGTTGGATGC</t>
  </si>
  <si>
    <t>GAGATACTGCTTTAAAGACACAGGGTCA</t>
  </si>
  <si>
    <t>CACCCCAGTTAGTTCAGCG</t>
  </si>
  <si>
    <t>BICF2G630207556</t>
  </si>
  <si>
    <t>AGGTGATTACATCATCCCATCTCTTTTC</t>
  </si>
  <si>
    <t>AGGTGATTACATCATCCCATCTCTTTTT</t>
  </si>
  <si>
    <t>GGTGTCTGCATGAACAGTTTTGGT</t>
  </si>
  <si>
    <t>ACAGCATCTCCATCCTGTTACA</t>
  </si>
  <si>
    <t>BICF2P797744</t>
  </si>
  <si>
    <t>ACTCAGAGGGGAAGGCTGA</t>
  </si>
  <si>
    <t>CTCAGAGGGGAAGGCTGC</t>
  </si>
  <si>
    <t>AAATTATATTTGAATGATATTTGTGGAAAATAGAAGGTTT</t>
  </si>
  <si>
    <t>TGCAGAGTCCCTGGGC</t>
  </si>
  <si>
    <t>BICF2P430719</t>
  </si>
  <si>
    <t>CCTGGTCAGAAGCCCCG</t>
  </si>
  <si>
    <t>CCTGGTCAGAAGCCCCA</t>
  </si>
  <si>
    <t>CCCCAGAGGCATCGAGCTG</t>
  </si>
  <si>
    <t>GTGCTCTCAAAAGGCACCC</t>
  </si>
  <si>
    <t>BICF2P340794</t>
  </si>
  <si>
    <t>GACCCTTCTCTAGCAGACCC</t>
  </si>
  <si>
    <t>GGACCCTTCTCTAGCAGACCT</t>
  </si>
  <si>
    <t>ACTGTATTGAGAGGCAGGCCA</t>
  </si>
  <si>
    <t>ACAGTCTGAGTGCTACGGTG</t>
  </si>
  <si>
    <t>BICF2G63043071</t>
  </si>
  <si>
    <t>GCCCCCAGGAAAGTGGC</t>
  </si>
  <si>
    <t>GCCCCCAGGAAAGTGGT</t>
  </si>
  <si>
    <t>GGGTGACATCAGCCAGGACT</t>
  </si>
  <si>
    <t>GAGCCAAACATCAAATGCACAA</t>
  </si>
  <si>
    <t>BICF2P690052</t>
  </si>
  <si>
    <t>CTCTCCCATGTCACTTGTGGAA</t>
  </si>
  <si>
    <t>TCTCCCATGTCACTTGTGGAC</t>
  </si>
  <si>
    <t>CCTGCGTCAGGGAGGACT</t>
  </si>
  <si>
    <t>GGGCCTTTGGAAAATATGGTCAC</t>
  </si>
  <si>
    <t>BICF2P1019450</t>
  </si>
  <si>
    <t>GGAGGGATATACCTCTAGGACAAAAAT</t>
  </si>
  <si>
    <t>GGAGGGATATACCTCTAGGACAAAAAC</t>
  </si>
  <si>
    <t>CAGCACTCCACCAATATAGTTACCGA</t>
  </si>
  <si>
    <t>TGCACAACCAAGGAGGGA</t>
  </si>
  <si>
    <t>BICF2S23123229</t>
  </si>
  <si>
    <t>TCCTTCCACTCACTGAAAGAATTCG</t>
  </si>
  <si>
    <t>TCCTTCCACTCACTGAAAGAATTCA</t>
  </si>
  <si>
    <t>CCTCTCCTGGCTCTTGACTGAA</t>
  </si>
  <si>
    <t>GAGCCTTTTACCACCTGTTCT</t>
  </si>
  <si>
    <t>TIGRP2P284084_rs9062333</t>
  </si>
  <si>
    <t>TCTATCAAATAAATCTTCGTGCCTCTTAACT</t>
  </si>
  <si>
    <t>CTATCAAATAAATCTTCGTGCCTCTTAACC</t>
  </si>
  <si>
    <t>AAAAAGGGATAAATAATTTAATATATACATTGTGAAGTG</t>
  </si>
  <si>
    <t>TCCTCTCTTAGATTCTTTTGGACTTCT</t>
  </si>
  <si>
    <t>BICF2P52815</t>
  </si>
  <si>
    <t>CAAGTACGCCTTTTCCATAACTTGA</t>
  </si>
  <si>
    <t>CAAGTACGCCTTTTCCATAACTTGT</t>
  </si>
  <si>
    <t>CCCCACCTCTACCTCCTCCA</t>
  </si>
  <si>
    <t>TGCCAAATCTGCCATTCCTTTATAT</t>
  </si>
  <si>
    <t>BICF2G630321255</t>
  </si>
  <si>
    <t>TGGAGCATCTTGTGATAATTTTCTGC</t>
  </si>
  <si>
    <t>GTGGAGCATCTTGTGATAATTTTCTGT</t>
  </si>
  <si>
    <t>GCCATGTGGATACGCATTTTGATATTTTGT</t>
  </si>
  <si>
    <t>GCAGTAGCATAATCCAAACAGGT</t>
  </si>
  <si>
    <t>BICF2P739582</t>
  </si>
  <si>
    <t>CCTTTCTTTGTCTTGCTGATTAACCTT</t>
  </si>
  <si>
    <t>CCTTTCTTTGTCTTGCTGATTAACCTC</t>
  </si>
  <si>
    <t>GGCAATCTGAGGAACAAGGCAA</t>
  </si>
  <si>
    <t>GTAGATGGTGGCATGTTCCTT</t>
  </si>
  <si>
    <t>TIGRP2P303209_rs9075554</t>
  </si>
  <si>
    <t>CACTTTGCCTCTGCATTCTTCTT</t>
  </si>
  <si>
    <t>CACTTTGCCTCTGCATTCTTCTC</t>
  </si>
  <si>
    <t>CTCTGCATTTGGAGGCTGGG</t>
  </si>
  <si>
    <t>ATTAGAGAGTGGGAAGAGTTCACTT</t>
  </si>
  <si>
    <t>BICF2P1268177</t>
  </si>
  <si>
    <t>CTGACATTTGAAACAGTTCTTTATCTGGA</t>
  </si>
  <si>
    <t>TGACATTTGAAACAGTTCTTTATCTGGG</t>
  </si>
  <si>
    <t>ACGGCAAGAGCTGAGACCA</t>
  </si>
  <si>
    <t>AGTACAAACTCCCTTCTCTGACA</t>
  </si>
  <si>
    <t>BICF2P92211</t>
  </si>
  <si>
    <t>ATGCTTCCAGGTGTTTCCTATTCT</t>
  </si>
  <si>
    <t>TGCTTCCAGGTGTTTCCTATTCC</t>
  </si>
  <si>
    <t>CGTGCAGAGATGGTTTCCCA</t>
  </si>
  <si>
    <t>CCCACTGAGAAAGGTGGACAA</t>
  </si>
  <si>
    <t>BICF2P46265</t>
  </si>
  <si>
    <t>CATCATATTCTCAACCTCTCAGAGACA</t>
  </si>
  <si>
    <t>CATCATATTCTCAACCTCTCAGAGACC</t>
  </si>
  <si>
    <t>TCCAGCCCTCCCTCAAATGT</t>
  </si>
  <si>
    <t>AGAATGCATATGAAAACAGAGTTCCA</t>
  </si>
  <si>
    <t>BICF2G630102018</t>
  </si>
  <si>
    <t>TGGAGGCTCACTGTTTCTCTTT</t>
  </si>
  <si>
    <t>TGGAGGCTCACTGTTTCTCTTC</t>
  </si>
  <si>
    <t>TCAGAGAACCTTCAGGCTGGG</t>
  </si>
  <si>
    <t>TCATTATGAACCCTGATAACTGCTCT</t>
  </si>
  <si>
    <t>BICF2G630469072</t>
  </si>
  <si>
    <t>CAGGGTAGGAATTAGAAAGAATACTGAGA</t>
  </si>
  <si>
    <t>CAGGGTAGGAATTAGAAAGAATACTGAGG</t>
  </si>
  <si>
    <t>ACAAACAAACAAACAAACAAAAACACACACA</t>
  </si>
  <si>
    <t>ACTCCCATATATTTTAAAGAAGCTGATGT</t>
  </si>
  <si>
    <t>BICF2P146997</t>
  </si>
  <si>
    <t>GCTGAGACTAGAGCAGAACAAGAC</t>
  </si>
  <si>
    <t>GCTGAGACTAGAGCAGAACAAGAT</t>
  </si>
  <si>
    <t>CCTTCTCCCTAGCCAGCCG</t>
  </si>
  <si>
    <t>GGGACCTCAGATTCCACTTTG</t>
  </si>
  <si>
    <t>BICF2S22946651</t>
  </si>
  <si>
    <t>GGCATTTATGTGGATTGAATCCCA</t>
  </si>
  <si>
    <t>GGCATTTATGTGGATTGAATCCCG</t>
  </si>
  <si>
    <t>CCAAGCAGAGAAGTTGGCCG</t>
  </si>
  <si>
    <t>GAAAGCAGAGCCCAAGTGA</t>
  </si>
  <si>
    <t>BICF2P991234</t>
  </si>
  <si>
    <t>GAATTAACATTTGCATGACAACGTGC</t>
  </si>
  <si>
    <t>GAATTAACATTTGCATGACAACGTGG</t>
  </si>
  <si>
    <t>GGTTTGATTATCATAAATGAAGTTGGTGTCCT</t>
  </si>
  <si>
    <t>CTTAGGTGGTGGACAATGTATGA</t>
  </si>
  <si>
    <t>BICF2G630626298</t>
  </si>
  <si>
    <t>TTGAAGACTTCTGCTGGTGGAA</t>
  </si>
  <si>
    <t>TGAAGACTTCTGCTGGTGGAG</t>
  </si>
  <si>
    <t>TTGTGAAACTGCCCAAAACTTGGT</t>
  </si>
  <si>
    <t>CCCTGTAAGCAAGAAAACAGTAATCT</t>
  </si>
  <si>
    <t>BICF2P838526</t>
  </si>
  <si>
    <t>TCAATCCCCAAATCACACCTCG</t>
  </si>
  <si>
    <t>TCAATCCCCAAATCACACCTCA</t>
  </si>
  <si>
    <t>CACACAGCATAGCCTATAGGGGT</t>
  </si>
  <si>
    <t>TGCGATTCGTCTCTGCAGT</t>
  </si>
  <si>
    <t>BICF2G630411180</t>
  </si>
  <si>
    <t>GTTATTTTGCCACAGGTTGGAGATTAA</t>
  </si>
  <si>
    <t>GTTATTTTGCCACAGGTTGGAGATTAG</t>
  </si>
  <si>
    <t>GGTATAATCACTTTTGAAATATAATCCTGTTAGTCTGCT</t>
  </si>
  <si>
    <t>CCAAGATTATGAAAGATACTACTGAGGG</t>
  </si>
  <si>
    <t>BICF2G630727706</t>
  </si>
  <si>
    <t>GCCACAGAATAAAAAAGGAAGATACCA</t>
  </si>
  <si>
    <t>GCCACAGAATAAAAAAGGAAGATACCG</t>
  </si>
  <si>
    <t>CATGAGGTCTTCCCTCCACACT</t>
  </si>
  <si>
    <t>GCACTTCCATCCCTAAAGCC</t>
  </si>
  <si>
    <t>BICF2P452513</t>
  </si>
  <si>
    <t>CTGAACCAACAGTACAGGCAAC</t>
  </si>
  <si>
    <t>TCTGAACCAACAGTACAGGCAAT</t>
  </si>
  <si>
    <t>CTTAGCTGTGAGCCTGGGTCT</t>
  </si>
  <si>
    <t>TGGGCCAGCTGTGTGT</t>
  </si>
  <si>
    <t>BICF2S23032408</t>
  </si>
  <si>
    <t>TGGACTTTTAGTAATAGTTGAGGACACAC</t>
  </si>
  <si>
    <t>TGGACTTTTAGTAATAGTTGAGGACACAG</t>
  </si>
  <si>
    <t>AGGATTAACCCACATGGGCTCA</t>
  </si>
  <si>
    <t>TCCCATGGTTCTAAAGTTCCAAAAT</t>
  </si>
  <si>
    <t>TIGRP2P386601_rs9066100</t>
  </si>
  <si>
    <t>GAAACACTATAGCCCAAAAAGTTGAGG</t>
  </si>
  <si>
    <t>GAAACACTATAGCCCAAAAAGTTGAGA</t>
  </si>
  <si>
    <t>AATTAAATCTCTCATACTATGTCTATAGAGCTAGAATTAC</t>
  </si>
  <si>
    <t>CATCACAGAAGCCCGAAACA</t>
  </si>
  <si>
    <t>BICF2G63079430</t>
  </si>
  <si>
    <t>TGATGATCATTCATTATCAAACATTTCTGCAT</t>
  </si>
  <si>
    <t>GATGATCATTCATTATCAAACATTTCTGCAC</t>
  </si>
  <si>
    <t>ACAAGCAAGGTCTCAGCCTCA</t>
  </si>
  <si>
    <t>GTTTCTCCCTCCTGTTTAGGTAATT</t>
  </si>
  <si>
    <t>BICF2G63077185</t>
  </si>
  <si>
    <t>TTCAGAACAGTGACTAAAGGCACT</t>
  </si>
  <si>
    <t>TCAGAACAGTGACTAAAGGCACC</t>
  </si>
  <si>
    <t>AAGAGTTCTCTCCAGCAGCCAT</t>
  </si>
  <si>
    <t>TTCCCAAAGATTCAGGCTGTTTT</t>
  </si>
  <si>
    <t>TIGRP2P400649_rs8986255</t>
  </si>
  <si>
    <t>CACAAACGAACCACTGAGTAAAGAC</t>
  </si>
  <si>
    <t>ACACAAACGAACCACTGAGTAAAGAT</t>
  </si>
  <si>
    <t>AGTTAGTGACTATGCCGTTACTTTTAAGCA</t>
  </si>
  <si>
    <t>TTCCTAGGCTTTTTTACACAAACGA</t>
  </si>
  <si>
    <t>BICF2S23211373</t>
  </si>
  <si>
    <t>GTTGTGAGTCACCTGAGTGTTTAATTG</t>
  </si>
  <si>
    <t>AGTTGTGAGTCACCTGAGTGTTTAATTA</t>
  </si>
  <si>
    <t>CTGCAAATACTCAAGAGCTCTTAATAACTATGGA</t>
  </si>
  <si>
    <t>GATTCTGGTTAGTTGTGAGTCACC</t>
  </si>
  <si>
    <t>BICF2P1191989</t>
  </si>
  <si>
    <t>CTACCTTCTGAGCACTTACCTTTAGAG</t>
  </si>
  <si>
    <t>CTACCTTCTGAGCACTTACCTTTAGAA</t>
  </si>
  <si>
    <t>TTTCGTGCTGTTGCAGTGCAT</t>
  </si>
  <si>
    <t>CCACTCAAACACAATATCTGAAAGC</t>
  </si>
  <si>
    <t>BICF2P1258804</t>
  </si>
  <si>
    <t>GCGCTGTTGCACAATGAGTTT</t>
  </si>
  <si>
    <t>GCGCTGTTGCACAATGAGTTC</t>
  </si>
  <si>
    <t>GGGACACTCTTCCGCTGCT</t>
  </si>
  <si>
    <t>CATCTGCGAGAGGAGAAATGT</t>
  </si>
  <si>
    <t>BICF2P1240359</t>
  </si>
  <si>
    <t>GGGTCCCCTCTGGAACATC</t>
  </si>
  <si>
    <t>GGGTCCCCTCTGGAACATT</t>
  </si>
  <si>
    <t>TGAATATGGCAAGAGGCCCCT</t>
  </si>
  <si>
    <t>TGCTTCATTTCAAGAGAGGAAAGTT</t>
  </si>
  <si>
    <t>BICF2P885495</t>
  </si>
  <si>
    <t>TCATTTCATGTTTTTCGTTCCCGG</t>
  </si>
  <si>
    <t>ATCATTTCATGTTTTTCGTTCCCGT</t>
  </si>
  <si>
    <t>GGCACTACCGACCAGGGC</t>
  </si>
  <si>
    <t>ACATCCCGCACGCATTTG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</si>
</sst>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/>
    </xf>
    <xf numFmtId="2" fontId="2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topLeftCell="T1" zoomScale="119" zoomScaleNormal="119" workbookViewId="0">
      <selection activeCell="V10" sqref="V10"/>
    </sheetView>
  </sheetViews>
  <sheetFormatPr baseColWidth="10" defaultRowHeight="14" x14ac:dyDescent="0.2"/>
  <cols>
    <col min="1" max="1" width="20.5" style="6" customWidth="1"/>
    <col min="2" max="2" width="4.1640625" style="6" customWidth="1"/>
    <col min="3" max="3" width="15.33203125" style="6" customWidth="1"/>
    <col min="4" max="4" width="15.83203125" style="6" customWidth="1"/>
    <col min="5" max="5" width="7" style="6" customWidth="1"/>
    <col min="6" max="6" width="12.6640625" style="7" customWidth="1"/>
    <col min="7" max="7" width="19.1640625" style="7" bestFit="1" customWidth="1"/>
    <col min="8" max="9" width="12.33203125" style="7" bestFit="1" customWidth="1"/>
    <col min="10" max="10" width="8.6640625" style="7" customWidth="1"/>
    <col min="11" max="11" width="12.83203125" style="7" customWidth="1"/>
    <col min="12" max="12" width="10.1640625" style="7" customWidth="1"/>
    <col min="13" max="13" width="6.33203125" style="6" customWidth="1"/>
    <col min="14" max="14" width="12.33203125" style="7" customWidth="1"/>
    <col min="15" max="15" width="18.83203125" style="7" customWidth="1"/>
    <col min="16" max="16" width="12.5" style="7" customWidth="1"/>
    <col min="17" max="17" width="12.6640625" style="7" customWidth="1"/>
    <col min="18" max="18" width="8.33203125" style="7" customWidth="1"/>
    <col min="19" max="20" width="12.83203125" style="7" customWidth="1"/>
    <col min="21" max="21" width="38.5" style="6" customWidth="1"/>
    <col min="22" max="22" width="38.6640625" style="6" customWidth="1"/>
    <col min="23" max="23" width="46.1640625" style="6" customWidth="1"/>
    <col min="24" max="24" width="39.83203125" style="6" customWidth="1"/>
    <col min="25" max="25" width="10.83203125" style="6" customWidth="1"/>
    <col min="26" max="16384" width="10.83203125" style="6"/>
  </cols>
  <sheetData>
    <row r="1" spans="1:24" s="9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5" t="s">
        <v>5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10</v>
      </c>
      <c r="T1" s="5" t="s">
        <v>11</v>
      </c>
      <c r="U1" s="4" t="s">
        <v>13</v>
      </c>
      <c r="V1" s="4" t="s">
        <v>14</v>
      </c>
      <c r="W1" s="4" t="s">
        <v>15</v>
      </c>
      <c r="X1" s="4" t="s">
        <v>16</v>
      </c>
    </row>
    <row r="2" spans="1:24" x14ac:dyDescent="0.2">
      <c r="A2" s="2" t="s">
        <v>17</v>
      </c>
      <c r="B2" s="2">
        <v>2</v>
      </c>
      <c r="C2" s="2">
        <v>59404052</v>
      </c>
      <c r="D2" s="6">
        <v>56535052</v>
      </c>
      <c r="E2" s="2" t="s">
        <v>18</v>
      </c>
      <c r="F2" s="3">
        <v>0</v>
      </c>
      <c r="G2" s="3">
        <v>0</v>
      </c>
      <c r="H2" s="3">
        <v>0</v>
      </c>
      <c r="I2" s="3">
        <v>0</v>
      </c>
      <c r="J2" s="3">
        <v>0.73480000000000001</v>
      </c>
      <c r="K2" s="3">
        <v>0</v>
      </c>
      <c r="L2" s="3">
        <v>0</v>
      </c>
      <c r="M2" s="2" t="s">
        <v>19</v>
      </c>
      <c r="N2" s="3">
        <f>1-F2</f>
        <v>1</v>
      </c>
      <c r="O2" s="3">
        <f>1-G2</f>
        <v>1</v>
      </c>
      <c r="P2" s="3">
        <f>1-H2</f>
        <v>1</v>
      </c>
      <c r="Q2" s="3">
        <f>1-I2</f>
        <v>1</v>
      </c>
      <c r="R2" s="3">
        <v>0.26519999999999999</v>
      </c>
      <c r="S2" s="3">
        <v>1</v>
      </c>
      <c r="T2" s="3">
        <v>1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x14ac:dyDescent="0.2">
      <c r="A3" s="2" t="s">
        <v>24</v>
      </c>
      <c r="B3" s="2">
        <v>37</v>
      </c>
      <c r="C3" s="2">
        <v>21935224</v>
      </c>
      <c r="D3" s="6">
        <v>18935566</v>
      </c>
      <c r="E3" s="2" t="s">
        <v>18</v>
      </c>
      <c r="F3" s="3">
        <v>0</v>
      </c>
      <c r="G3" s="3">
        <v>0</v>
      </c>
      <c r="H3" s="3">
        <v>0</v>
      </c>
      <c r="I3" s="3">
        <v>0</v>
      </c>
      <c r="J3" s="3">
        <v>0.74139999999999995</v>
      </c>
      <c r="K3" s="3">
        <v>0</v>
      </c>
      <c r="L3" s="3">
        <v>0</v>
      </c>
      <c r="M3" s="2" t="s">
        <v>19</v>
      </c>
      <c r="N3" s="3">
        <f>1-F5</f>
        <v>1</v>
      </c>
      <c r="O3" s="3">
        <f>1-G5</f>
        <v>1</v>
      </c>
      <c r="P3" s="3">
        <f>1-H5</f>
        <v>1</v>
      </c>
      <c r="Q3" s="3">
        <f>1-I5</f>
        <v>1</v>
      </c>
      <c r="R3" s="3">
        <v>0.2586</v>
      </c>
      <c r="S3" s="3">
        <v>1</v>
      </c>
      <c r="T3" s="3">
        <v>1</v>
      </c>
      <c r="U3" s="2" t="s">
        <v>25</v>
      </c>
      <c r="V3" s="2" t="s">
        <v>26</v>
      </c>
      <c r="W3" s="2" t="s">
        <v>27</v>
      </c>
      <c r="X3" s="2" t="s">
        <v>28</v>
      </c>
    </row>
    <row r="4" spans="1:24" x14ac:dyDescent="0.2">
      <c r="A4" s="2" t="s">
        <v>29</v>
      </c>
      <c r="B4" s="2">
        <v>28</v>
      </c>
      <c r="C4" s="2">
        <v>35642983</v>
      </c>
      <c r="D4" s="6">
        <v>32641862</v>
      </c>
      <c r="E4" s="2" t="s">
        <v>18</v>
      </c>
      <c r="F4" s="3">
        <v>0</v>
      </c>
      <c r="G4" s="3">
        <v>0</v>
      </c>
      <c r="H4" s="3">
        <v>0</v>
      </c>
      <c r="I4" s="3">
        <v>0</v>
      </c>
      <c r="J4" s="3">
        <v>0.79920000000000002</v>
      </c>
      <c r="K4" s="3">
        <v>0</v>
      </c>
      <c r="L4" s="3">
        <v>0</v>
      </c>
      <c r="M4" s="2" t="s">
        <v>19</v>
      </c>
      <c r="N4" s="3">
        <f t="shared" ref="N4:Q5" si="0">1-F11</f>
        <v>0.98214000000000001</v>
      </c>
      <c r="O4" s="3">
        <f t="shared" si="0"/>
        <v>0.97297</v>
      </c>
      <c r="P4" s="3">
        <f t="shared" si="0"/>
        <v>1</v>
      </c>
      <c r="Q4" s="3">
        <f t="shared" si="0"/>
        <v>1</v>
      </c>
      <c r="R4" s="3">
        <v>0.20080000000000001</v>
      </c>
      <c r="S4" s="3">
        <v>1</v>
      </c>
      <c r="T4" s="3">
        <v>1</v>
      </c>
      <c r="U4" s="2" t="s">
        <v>30</v>
      </c>
      <c r="V4" s="2" t="s">
        <v>31</v>
      </c>
      <c r="W4" s="2" t="s">
        <v>32</v>
      </c>
      <c r="X4" s="2" t="s">
        <v>33</v>
      </c>
    </row>
    <row r="5" spans="1:24" x14ac:dyDescent="0.2">
      <c r="A5" s="2" t="s">
        <v>34</v>
      </c>
      <c r="B5" s="2">
        <v>22</v>
      </c>
      <c r="C5" s="2">
        <v>19859504</v>
      </c>
      <c r="D5" s="6">
        <v>16913009</v>
      </c>
      <c r="E5" s="2" t="s">
        <v>35</v>
      </c>
      <c r="F5" s="3">
        <v>0</v>
      </c>
      <c r="G5" s="3">
        <v>0</v>
      </c>
      <c r="H5" s="3">
        <v>0</v>
      </c>
      <c r="I5" s="3">
        <v>0</v>
      </c>
      <c r="J5" s="3">
        <v>0.90151999999999999</v>
      </c>
      <c r="K5" s="3">
        <v>0</v>
      </c>
      <c r="L5" s="3">
        <v>0</v>
      </c>
      <c r="M5" s="2" t="s">
        <v>36</v>
      </c>
      <c r="N5" s="3">
        <f t="shared" si="0"/>
        <v>0.98207999999999995</v>
      </c>
      <c r="O5" s="3">
        <f t="shared" si="0"/>
        <v>0.97826000000000002</v>
      </c>
      <c r="P5" s="3">
        <f t="shared" si="0"/>
        <v>1</v>
      </c>
      <c r="Q5" s="3">
        <f t="shared" si="0"/>
        <v>0.96</v>
      </c>
      <c r="R5" s="3">
        <v>9.8479999999999998E-2</v>
      </c>
      <c r="S5" s="3">
        <v>1</v>
      </c>
      <c r="T5" s="3">
        <v>1</v>
      </c>
      <c r="U5" s="2" t="s">
        <v>37</v>
      </c>
      <c r="V5" s="2" t="s">
        <v>38</v>
      </c>
      <c r="W5" s="2" t="s">
        <v>39</v>
      </c>
      <c r="X5" s="2" t="s">
        <v>40</v>
      </c>
    </row>
    <row r="6" spans="1:24" x14ac:dyDescent="0.2">
      <c r="A6" s="2" t="s">
        <v>41</v>
      </c>
      <c r="B6" s="2">
        <v>15</v>
      </c>
      <c r="C6" s="2">
        <v>40739453</v>
      </c>
      <c r="D6" s="6">
        <v>37729189</v>
      </c>
      <c r="E6" s="2" t="s">
        <v>19</v>
      </c>
      <c r="F6" s="3">
        <v>1.792E-3</v>
      </c>
      <c r="G6" s="3">
        <v>0</v>
      </c>
      <c r="H6" s="3">
        <v>7.143E-3</v>
      </c>
      <c r="I6" s="3">
        <v>0</v>
      </c>
      <c r="J6" s="3">
        <v>0.80489999999999995</v>
      </c>
      <c r="K6" s="3">
        <v>0</v>
      </c>
      <c r="L6" s="3">
        <v>0</v>
      </c>
      <c r="M6" s="2" t="s">
        <v>18</v>
      </c>
      <c r="N6" s="3">
        <f>1-F16</f>
        <v>0.94464000000000004</v>
      </c>
      <c r="O6" s="3">
        <f>1-G16</f>
        <v>0.99729699999999999</v>
      </c>
      <c r="P6" s="3">
        <f>1-H16</f>
        <v>0.85</v>
      </c>
      <c r="Q6" s="3">
        <f>1-I16</f>
        <v>0.82000000000000006</v>
      </c>
      <c r="R6" s="3">
        <v>0.1951</v>
      </c>
      <c r="S6" s="3">
        <v>1</v>
      </c>
      <c r="T6" s="3">
        <v>1</v>
      </c>
      <c r="U6" s="2" t="s">
        <v>42</v>
      </c>
      <c r="V6" s="2" t="s">
        <v>43</v>
      </c>
      <c r="W6" s="2" t="s">
        <v>44</v>
      </c>
      <c r="X6" s="2" t="s">
        <v>45</v>
      </c>
    </row>
    <row r="7" spans="1:24" x14ac:dyDescent="0.2">
      <c r="A7" s="2" t="s">
        <v>46</v>
      </c>
      <c r="B7" s="2">
        <v>33</v>
      </c>
      <c r="C7" s="2">
        <v>11941510</v>
      </c>
      <c r="D7" s="6">
        <v>8926215</v>
      </c>
      <c r="E7" s="2" t="s">
        <v>35</v>
      </c>
      <c r="F7" s="3">
        <v>5.3569999999999998E-3</v>
      </c>
      <c r="G7" s="3">
        <v>8.1080000000000006E-3</v>
      </c>
      <c r="H7" s="3">
        <v>0</v>
      </c>
      <c r="I7" s="3">
        <v>0</v>
      </c>
      <c r="J7" s="3">
        <v>0.72540000000000004</v>
      </c>
      <c r="K7" s="3">
        <v>0.83330000000000004</v>
      </c>
      <c r="L7" s="3">
        <v>0</v>
      </c>
      <c r="M7" s="2" t="s">
        <v>36</v>
      </c>
      <c r="N7" s="3">
        <f>1-F28</f>
        <v>7.1430000000000105E-3</v>
      </c>
      <c r="O7" s="3">
        <f>1-G28</f>
        <v>5.4049999999999931E-3</v>
      </c>
      <c r="P7" s="3">
        <f>1-H28</f>
        <v>1.4290000000000025E-2</v>
      </c>
      <c r="Q7" s="3">
        <f>1-I28</f>
        <v>0</v>
      </c>
      <c r="R7" s="3">
        <v>0.27460000000000001</v>
      </c>
      <c r="S7" s="3">
        <v>0.16669999999999999</v>
      </c>
      <c r="T7" s="3">
        <v>1</v>
      </c>
      <c r="U7" s="2" t="s">
        <v>47</v>
      </c>
      <c r="V7" s="2" t="s">
        <v>48</v>
      </c>
      <c r="W7" s="2" t="s">
        <v>49</v>
      </c>
      <c r="X7" s="2" t="s">
        <v>50</v>
      </c>
    </row>
    <row r="8" spans="1:24" x14ac:dyDescent="0.2">
      <c r="A8" s="2" t="s">
        <v>51</v>
      </c>
      <c r="B8" s="2">
        <v>8</v>
      </c>
      <c r="C8" s="2">
        <v>45785493</v>
      </c>
      <c r="D8" s="6">
        <v>42749955</v>
      </c>
      <c r="E8" s="2" t="s">
        <v>36</v>
      </c>
      <c r="F8" s="3">
        <v>7.1170000000000001E-3</v>
      </c>
      <c r="G8" s="3">
        <v>1.0749999999999999E-2</v>
      </c>
      <c r="H8" s="3">
        <v>0</v>
      </c>
      <c r="I8" s="3">
        <v>0</v>
      </c>
      <c r="J8" s="3">
        <v>0.80159999999999998</v>
      </c>
      <c r="K8" s="3">
        <v>0</v>
      </c>
      <c r="L8" s="3">
        <v>0</v>
      </c>
      <c r="M8" s="2" t="s">
        <v>18</v>
      </c>
      <c r="N8" s="3">
        <f>1-F30</f>
        <v>3.5840000000000316E-3</v>
      </c>
      <c r="O8" s="3">
        <f>1-G30</f>
        <v>2.7169999999999694E-3</v>
      </c>
      <c r="P8" s="3">
        <f>1-H30</f>
        <v>7.1430000000000105E-3</v>
      </c>
      <c r="Q8" s="3">
        <f>1-I30</f>
        <v>0</v>
      </c>
      <c r="R8" s="3">
        <v>0.19839999999999999</v>
      </c>
      <c r="S8" s="3">
        <v>1</v>
      </c>
      <c r="T8" s="3">
        <v>1</v>
      </c>
      <c r="U8" s="2" t="s">
        <v>52</v>
      </c>
      <c r="V8" s="2" t="s">
        <v>53</v>
      </c>
      <c r="W8" s="2" t="s">
        <v>54</v>
      </c>
      <c r="X8" s="2" t="s">
        <v>55</v>
      </c>
    </row>
    <row r="9" spans="1:24" x14ac:dyDescent="0.2">
      <c r="A9" s="2" t="s">
        <v>56</v>
      </c>
      <c r="B9" s="2">
        <v>8</v>
      </c>
      <c r="C9" s="2">
        <v>8453089</v>
      </c>
      <c r="D9" s="6">
        <v>5447212</v>
      </c>
      <c r="E9" s="2" t="s">
        <v>18</v>
      </c>
      <c r="F9" s="3">
        <v>9.025E-3</v>
      </c>
      <c r="G9" s="3">
        <v>0</v>
      </c>
      <c r="H9" s="3">
        <v>2.1430000000000001E-2</v>
      </c>
      <c r="I9" s="3">
        <v>0.04</v>
      </c>
      <c r="J9" s="3">
        <v>0.78029999999999999</v>
      </c>
      <c r="K9" s="3">
        <v>0</v>
      </c>
      <c r="L9" s="3">
        <v>0</v>
      </c>
      <c r="M9" s="2" t="s">
        <v>19</v>
      </c>
      <c r="N9" s="3">
        <f>1-F35</f>
        <v>1</v>
      </c>
      <c r="O9" s="3">
        <f>1-G35</f>
        <v>1</v>
      </c>
      <c r="P9" s="3">
        <f>1-H35</f>
        <v>1</v>
      </c>
      <c r="Q9" s="3">
        <f>1-I35</f>
        <v>1</v>
      </c>
      <c r="R9" s="3">
        <v>0.21970000000000001</v>
      </c>
      <c r="S9" s="3">
        <v>1</v>
      </c>
      <c r="T9" s="3">
        <v>1</v>
      </c>
      <c r="U9" s="2" t="s">
        <v>57</v>
      </c>
      <c r="V9" s="2" t="s">
        <v>58</v>
      </c>
      <c r="W9" s="2" t="s">
        <v>59</v>
      </c>
      <c r="X9" s="2" t="s">
        <v>60</v>
      </c>
    </row>
    <row r="10" spans="1:24" x14ac:dyDescent="0.2">
      <c r="A10" s="2" t="s">
        <v>61</v>
      </c>
      <c r="B10" s="2">
        <v>3</v>
      </c>
      <c r="C10" s="2">
        <v>20505717</v>
      </c>
      <c r="D10" s="6">
        <v>17621267</v>
      </c>
      <c r="E10" s="2" t="s">
        <v>18</v>
      </c>
      <c r="F10" s="3">
        <v>1.423E-2</v>
      </c>
      <c r="G10" s="3">
        <v>2.6879999999999999E-3</v>
      </c>
      <c r="H10" s="3">
        <v>1.4290000000000001E-2</v>
      </c>
      <c r="I10" s="3">
        <v>0.1</v>
      </c>
      <c r="J10" s="3">
        <v>0.76429999999999998</v>
      </c>
      <c r="K10" s="3">
        <v>0</v>
      </c>
      <c r="L10" s="3">
        <v>0</v>
      </c>
      <c r="M10" s="2" t="s">
        <v>36</v>
      </c>
      <c r="N10" s="3">
        <f>1-F40</f>
        <v>1</v>
      </c>
      <c r="O10" s="3">
        <f>1-G40</f>
        <v>1</v>
      </c>
      <c r="P10" s="3">
        <f>1-H40</f>
        <v>1</v>
      </c>
      <c r="Q10" s="3">
        <f>1-I40</f>
        <v>1</v>
      </c>
      <c r="R10" s="3">
        <v>0.23569999999999999</v>
      </c>
      <c r="S10" s="3">
        <v>1</v>
      </c>
      <c r="T10" s="3">
        <v>1</v>
      </c>
      <c r="U10" s="2" t="s">
        <v>62</v>
      </c>
      <c r="V10" s="2" t="s">
        <v>63</v>
      </c>
      <c r="W10" s="2" t="s">
        <v>64</v>
      </c>
      <c r="X10" s="2" t="s">
        <v>65</v>
      </c>
    </row>
    <row r="11" spans="1:24" x14ac:dyDescent="0.2">
      <c r="A11" s="2" t="s">
        <v>66</v>
      </c>
      <c r="B11" s="2">
        <v>6</v>
      </c>
      <c r="C11" s="2">
        <v>48887492</v>
      </c>
      <c r="D11" s="6">
        <v>45830988</v>
      </c>
      <c r="E11" s="2" t="s">
        <v>18</v>
      </c>
      <c r="F11" s="3">
        <v>1.7860000000000001E-2</v>
      </c>
      <c r="G11" s="3">
        <v>2.7029999999999998E-2</v>
      </c>
      <c r="H11" s="3">
        <v>0</v>
      </c>
      <c r="I11" s="3">
        <v>0</v>
      </c>
      <c r="J11" s="3">
        <v>0.77869999999999995</v>
      </c>
      <c r="K11" s="3">
        <v>0</v>
      </c>
      <c r="L11" s="3">
        <v>0</v>
      </c>
      <c r="M11" s="2" t="s">
        <v>19</v>
      </c>
      <c r="N11" s="3">
        <f t="shared" ref="N11:Q12" si="1">1-F43</f>
        <v>1</v>
      </c>
      <c r="O11" s="3">
        <f t="shared" si="1"/>
        <v>1</v>
      </c>
      <c r="P11" s="3">
        <f t="shared" si="1"/>
        <v>1</v>
      </c>
      <c r="Q11" s="3">
        <f t="shared" si="1"/>
        <v>1</v>
      </c>
      <c r="R11" s="3">
        <v>0.2213</v>
      </c>
      <c r="S11" s="3">
        <v>1</v>
      </c>
      <c r="T11" s="3">
        <v>1</v>
      </c>
      <c r="U11" s="2" t="s">
        <v>67</v>
      </c>
      <c r="V11" s="2" t="s">
        <v>68</v>
      </c>
      <c r="W11" s="2" t="s">
        <v>69</v>
      </c>
      <c r="X11" s="2" t="s">
        <v>70</v>
      </c>
    </row>
    <row r="12" spans="1:24" x14ac:dyDescent="0.2">
      <c r="A12" s="2" t="s">
        <v>71</v>
      </c>
      <c r="B12" s="2">
        <v>1</v>
      </c>
      <c r="C12" s="2">
        <v>109525478</v>
      </c>
      <c r="D12" s="6">
        <v>106637455</v>
      </c>
      <c r="E12" s="2" t="s">
        <v>35</v>
      </c>
      <c r="F12" s="3">
        <v>1.7919999999999998E-2</v>
      </c>
      <c r="G12" s="3">
        <v>2.1739999999999999E-2</v>
      </c>
      <c r="H12" s="3">
        <v>0</v>
      </c>
      <c r="I12" s="3">
        <v>0.04</v>
      </c>
      <c r="J12" s="3">
        <v>0.77190000000000003</v>
      </c>
      <c r="K12" s="3">
        <v>0</v>
      </c>
      <c r="L12" s="3">
        <v>0</v>
      </c>
      <c r="M12" s="2" t="s">
        <v>36</v>
      </c>
      <c r="N12" s="3">
        <f t="shared" si="1"/>
        <v>1</v>
      </c>
      <c r="O12" s="3">
        <f t="shared" si="1"/>
        <v>1</v>
      </c>
      <c r="P12" s="3">
        <f t="shared" si="1"/>
        <v>1</v>
      </c>
      <c r="Q12" s="3">
        <f t="shared" si="1"/>
        <v>1</v>
      </c>
      <c r="R12" s="3">
        <v>0.2281</v>
      </c>
      <c r="S12" s="3">
        <v>1</v>
      </c>
      <c r="T12" s="3">
        <v>1</v>
      </c>
      <c r="U12" s="2" t="s">
        <v>72</v>
      </c>
      <c r="V12" s="2" t="s">
        <v>73</v>
      </c>
      <c r="W12" s="2" t="s">
        <v>74</v>
      </c>
      <c r="X12" s="2" t="s">
        <v>75</v>
      </c>
    </row>
    <row r="13" spans="1:24" x14ac:dyDescent="0.2">
      <c r="A13" s="2" t="s">
        <v>76</v>
      </c>
      <c r="B13" s="2">
        <v>37</v>
      </c>
      <c r="C13" s="2">
        <v>13737113</v>
      </c>
      <c r="D13" s="6">
        <v>10737257</v>
      </c>
      <c r="E13" s="2" t="s">
        <v>36</v>
      </c>
      <c r="F13" s="3">
        <v>2.6689999999999998E-2</v>
      </c>
      <c r="G13" s="3">
        <v>2.419E-2</v>
      </c>
      <c r="H13" s="3">
        <v>0</v>
      </c>
      <c r="I13" s="3">
        <v>0.12</v>
      </c>
      <c r="J13" s="3">
        <v>0.76519999999999999</v>
      </c>
      <c r="K13" s="3">
        <v>0</v>
      </c>
      <c r="L13" s="3">
        <v>0</v>
      </c>
      <c r="M13" s="2" t="s">
        <v>35</v>
      </c>
      <c r="N13" s="3">
        <f>1-F48</f>
        <v>1</v>
      </c>
      <c r="O13" s="3">
        <f>1-G48</f>
        <v>1</v>
      </c>
      <c r="P13" s="3">
        <f>1-H48</f>
        <v>1</v>
      </c>
      <c r="Q13" s="3">
        <f>1-I48</f>
        <v>1</v>
      </c>
      <c r="R13" s="3">
        <v>0.23480000000000001</v>
      </c>
      <c r="S13" s="3">
        <v>1</v>
      </c>
      <c r="T13" s="3">
        <v>1</v>
      </c>
      <c r="U13" s="2" t="s">
        <v>77</v>
      </c>
      <c r="V13" s="2" t="s">
        <v>78</v>
      </c>
      <c r="W13" s="2" t="s">
        <v>79</v>
      </c>
      <c r="X13" s="2" t="s">
        <v>80</v>
      </c>
    </row>
    <row r="14" spans="1:24" x14ac:dyDescent="0.2">
      <c r="A14" s="2" t="s">
        <v>81</v>
      </c>
      <c r="B14" s="2">
        <v>1</v>
      </c>
      <c r="C14" s="2">
        <v>22764373</v>
      </c>
      <c r="D14" s="6">
        <v>19757907</v>
      </c>
      <c r="E14" s="2" t="s">
        <v>36</v>
      </c>
      <c r="F14" s="3">
        <v>2.6790000000000001E-2</v>
      </c>
      <c r="G14" s="3">
        <v>4.0320000000000002E-2</v>
      </c>
      <c r="H14" s="3">
        <v>0</v>
      </c>
      <c r="I14" s="3">
        <v>0</v>
      </c>
      <c r="J14" s="3">
        <v>0.78190000000000004</v>
      </c>
      <c r="K14" s="3">
        <v>0</v>
      </c>
      <c r="L14" s="3" t="s">
        <v>82</v>
      </c>
      <c r="M14" s="2" t="s">
        <v>35</v>
      </c>
      <c r="N14" s="3">
        <f>1-F50</f>
        <v>1</v>
      </c>
      <c r="O14" s="3">
        <f>1-G50</f>
        <v>1</v>
      </c>
      <c r="P14" s="3">
        <f>1-H50</f>
        <v>1</v>
      </c>
      <c r="Q14" s="3">
        <f>1-I50</f>
        <v>1</v>
      </c>
      <c r="R14" s="3">
        <v>0.21809999999999999</v>
      </c>
      <c r="S14" s="3">
        <v>1</v>
      </c>
      <c r="T14" s="3" t="s">
        <v>82</v>
      </c>
      <c r="U14" s="2" t="s">
        <v>83</v>
      </c>
      <c r="V14" s="2" t="s">
        <v>84</v>
      </c>
      <c r="W14" s="2" t="s">
        <v>85</v>
      </c>
      <c r="X14" s="2" t="s">
        <v>86</v>
      </c>
    </row>
    <row r="15" spans="1:24" x14ac:dyDescent="0.2">
      <c r="A15" s="2" t="s">
        <v>87</v>
      </c>
      <c r="B15" s="2">
        <v>1</v>
      </c>
      <c r="C15" s="2">
        <v>9024048</v>
      </c>
      <c r="D15" s="6">
        <v>6020825</v>
      </c>
      <c r="E15" s="2" t="s">
        <v>18</v>
      </c>
      <c r="F15" s="3">
        <v>3.5709999999999999E-2</v>
      </c>
      <c r="G15" s="3">
        <v>2.7030000000000001E-3</v>
      </c>
      <c r="H15" s="3">
        <v>0.13569999999999999</v>
      </c>
      <c r="I15" s="3">
        <v>0</v>
      </c>
      <c r="J15" s="3">
        <v>0.72729999999999995</v>
      </c>
      <c r="K15" s="3">
        <v>0</v>
      </c>
      <c r="L15" s="3">
        <v>0</v>
      </c>
      <c r="M15" s="2" t="s">
        <v>19</v>
      </c>
      <c r="N15" s="3">
        <f>1-F54</f>
        <v>1</v>
      </c>
      <c r="O15" s="3">
        <f>1-G54</f>
        <v>1</v>
      </c>
      <c r="P15" s="3">
        <f>1-H54</f>
        <v>1</v>
      </c>
      <c r="Q15" s="3">
        <f>1-I54</f>
        <v>1</v>
      </c>
      <c r="R15" s="3">
        <v>0.2727</v>
      </c>
      <c r="S15" s="3">
        <v>1</v>
      </c>
      <c r="T15" s="3">
        <v>1</v>
      </c>
      <c r="U15" s="2" t="s">
        <v>88</v>
      </c>
      <c r="V15" s="2" t="s">
        <v>89</v>
      </c>
      <c r="W15" s="2" t="s">
        <v>90</v>
      </c>
      <c r="X15" s="2" t="s">
        <v>91</v>
      </c>
    </row>
    <row r="16" spans="1:24" x14ac:dyDescent="0.2">
      <c r="A16" s="2" t="s">
        <v>92</v>
      </c>
      <c r="B16" s="2">
        <v>37</v>
      </c>
      <c r="C16" s="2">
        <v>21134084</v>
      </c>
      <c r="D16" s="6">
        <v>18134408</v>
      </c>
      <c r="E16" s="2" t="s">
        <v>35</v>
      </c>
      <c r="F16" s="3">
        <v>5.5359999999999999E-2</v>
      </c>
      <c r="G16" s="3">
        <v>2.7030000000000001E-3</v>
      </c>
      <c r="H16" s="3">
        <v>0.15</v>
      </c>
      <c r="I16" s="3">
        <v>0.18</v>
      </c>
      <c r="J16" s="3">
        <v>0.74809999999999999</v>
      </c>
      <c r="K16" s="3">
        <v>0</v>
      </c>
      <c r="L16" s="3">
        <v>0</v>
      </c>
      <c r="M16" s="2" t="s">
        <v>19</v>
      </c>
      <c r="N16" s="3">
        <f t="shared" ref="N16:Q19" si="2">1-F56</f>
        <v>1</v>
      </c>
      <c r="O16" s="3">
        <f t="shared" si="2"/>
        <v>1</v>
      </c>
      <c r="P16" s="3">
        <f t="shared" si="2"/>
        <v>1</v>
      </c>
      <c r="Q16" s="3">
        <f t="shared" si="2"/>
        <v>1</v>
      </c>
      <c r="R16" s="3">
        <v>0.25190000000000001</v>
      </c>
      <c r="S16" s="3">
        <v>1</v>
      </c>
      <c r="T16" s="3">
        <v>1</v>
      </c>
      <c r="U16" s="2" t="s">
        <v>93</v>
      </c>
      <c r="V16" s="2" t="s">
        <v>94</v>
      </c>
      <c r="W16" s="2" t="s">
        <v>95</v>
      </c>
      <c r="X16" s="2" t="s">
        <v>96</v>
      </c>
    </row>
    <row r="17" spans="1:24" x14ac:dyDescent="0.2">
      <c r="A17" s="2" t="s">
        <v>97</v>
      </c>
      <c r="B17" s="2">
        <v>5</v>
      </c>
      <c r="C17" s="2">
        <v>66239640</v>
      </c>
      <c r="D17" s="6">
        <v>63241590</v>
      </c>
      <c r="E17" s="2" t="s">
        <v>35</v>
      </c>
      <c r="F17" s="3">
        <v>6.9639999999999994E-2</v>
      </c>
      <c r="G17" s="3">
        <v>7.2969999999999993E-2</v>
      </c>
      <c r="H17" s="3">
        <v>0</v>
      </c>
      <c r="I17" s="3">
        <v>0.24</v>
      </c>
      <c r="J17" s="3">
        <v>0.78710000000000002</v>
      </c>
      <c r="K17" s="3">
        <v>0</v>
      </c>
      <c r="L17" s="3">
        <v>0</v>
      </c>
      <c r="M17" s="2" t="s">
        <v>36</v>
      </c>
      <c r="N17" s="3">
        <f t="shared" si="2"/>
        <v>1</v>
      </c>
      <c r="O17" s="3">
        <f t="shared" si="2"/>
        <v>1</v>
      </c>
      <c r="P17" s="3">
        <f t="shared" si="2"/>
        <v>1</v>
      </c>
      <c r="Q17" s="3">
        <f t="shared" si="2"/>
        <v>1</v>
      </c>
      <c r="R17" s="3">
        <v>0.21290000000000001</v>
      </c>
      <c r="S17" s="3">
        <v>1</v>
      </c>
      <c r="T17" s="3">
        <v>1</v>
      </c>
      <c r="U17" s="2" t="s">
        <v>98</v>
      </c>
      <c r="V17" s="2" t="s">
        <v>99</v>
      </c>
      <c r="W17" s="2" t="s">
        <v>100</v>
      </c>
      <c r="X17" s="2" t="s">
        <v>101</v>
      </c>
    </row>
    <row r="18" spans="1:24" x14ac:dyDescent="0.2">
      <c r="A18" s="2" t="s">
        <v>102</v>
      </c>
      <c r="B18" s="2">
        <v>18</v>
      </c>
      <c r="C18" s="2">
        <v>32992399</v>
      </c>
      <c r="D18" s="6">
        <v>29972549</v>
      </c>
      <c r="E18" s="2" t="s">
        <v>36</v>
      </c>
      <c r="F18" s="3">
        <v>7.6509999999999995E-2</v>
      </c>
      <c r="G18" s="3">
        <v>0</v>
      </c>
      <c r="H18" s="3">
        <v>0.2571</v>
      </c>
      <c r="I18" s="3">
        <v>0.14000000000000001</v>
      </c>
      <c r="J18" s="3">
        <v>0.76329999999999998</v>
      </c>
      <c r="K18" s="3">
        <v>0</v>
      </c>
      <c r="L18" s="3">
        <v>0</v>
      </c>
      <c r="M18" s="2" t="s">
        <v>35</v>
      </c>
      <c r="N18" s="3">
        <f t="shared" si="2"/>
        <v>1</v>
      </c>
      <c r="O18" s="3">
        <f t="shared" si="2"/>
        <v>1</v>
      </c>
      <c r="P18" s="3">
        <f t="shared" si="2"/>
        <v>1</v>
      </c>
      <c r="Q18" s="3">
        <f t="shared" si="2"/>
        <v>1</v>
      </c>
      <c r="R18" s="3">
        <v>0.23669999999999999</v>
      </c>
      <c r="S18" s="3">
        <v>1</v>
      </c>
      <c r="T18" s="3">
        <v>1</v>
      </c>
      <c r="U18" s="2" t="s">
        <v>103</v>
      </c>
      <c r="V18" s="2" t="s">
        <v>104</v>
      </c>
      <c r="W18" s="2" t="s">
        <v>105</v>
      </c>
      <c r="X18" s="2" t="s">
        <v>106</v>
      </c>
    </row>
    <row r="19" spans="1:24" x14ac:dyDescent="0.2">
      <c r="A19" s="2" t="s">
        <v>107</v>
      </c>
      <c r="B19" s="2">
        <v>19</v>
      </c>
      <c r="C19" s="2">
        <v>54243545</v>
      </c>
      <c r="D19" s="6">
        <v>51221400</v>
      </c>
      <c r="E19" s="2" t="s">
        <v>35</v>
      </c>
      <c r="F19" s="3">
        <v>8.4229999999999999E-2</v>
      </c>
      <c r="G19" s="3">
        <v>2.4459999999999999E-2</v>
      </c>
      <c r="H19" s="3">
        <v>0.2286</v>
      </c>
      <c r="I19" s="3">
        <v>0.12</v>
      </c>
      <c r="J19" s="3">
        <v>0.77649999999999997</v>
      </c>
      <c r="K19" s="3">
        <v>0</v>
      </c>
      <c r="L19" s="3">
        <v>0</v>
      </c>
      <c r="M19" s="2" t="s">
        <v>36</v>
      </c>
      <c r="N19" s="3">
        <f t="shared" si="2"/>
        <v>1</v>
      </c>
      <c r="O19" s="3">
        <f t="shared" si="2"/>
        <v>1</v>
      </c>
      <c r="P19" s="3">
        <f t="shared" si="2"/>
        <v>1</v>
      </c>
      <c r="Q19" s="3">
        <f t="shared" si="2"/>
        <v>1</v>
      </c>
      <c r="R19" s="3">
        <v>0.2235</v>
      </c>
      <c r="S19" s="3">
        <v>1</v>
      </c>
      <c r="T19" s="3">
        <v>1</v>
      </c>
      <c r="U19" s="2" t="s">
        <v>108</v>
      </c>
      <c r="V19" s="2" t="s">
        <v>109</v>
      </c>
      <c r="W19" s="2" t="s">
        <v>110</v>
      </c>
      <c r="X19" s="2" t="s">
        <v>111</v>
      </c>
    </row>
    <row r="20" spans="1:24" x14ac:dyDescent="0.2">
      <c r="A20" s="2" t="s">
        <v>112</v>
      </c>
      <c r="B20" s="2">
        <v>33</v>
      </c>
      <c r="C20" s="2">
        <v>17172826</v>
      </c>
      <c r="D20" s="6">
        <v>14129974</v>
      </c>
      <c r="E20" s="2" t="s">
        <v>35</v>
      </c>
      <c r="F20" s="3">
        <v>0.13850000000000001</v>
      </c>
      <c r="G20" s="3">
        <v>7.6499999999999999E-2</v>
      </c>
      <c r="H20" s="3">
        <v>0.27139999999999997</v>
      </c>
      <c r="I20" s="3">
        <v>0.22</v>
      </c>
      <c r="J20" s="3">
        <v>0.751</v>
      </c>
      <c r="K20" s="3">
        <v>0</v>
      </c>
      <c r="L20" s="3">
        <v>0.16669999999999999</v>
      </c>
      <c r="M20" s="2" t="s">
        <v>36</v>
      </c>
      <c r="N20" s="3">
        <f>1-F61</f>
        <v>1</v>
      </c>
      <c r="O20" s="3">
        <f>1-G61</f>
        <v>1</v>
      </c>
      <c r="P20" s="3">
        <f>1-H61</f>
        <v>1</v>
      </c>
      <c r="Q20" s="3">
        <f>1-I61</f>
        <v>1</v>
      </c>
      <c r="R20" s="3">
        <v>0.249</v>
      </c>
      <c r="S20" s="3">
        <v>1</v>
      </c>
      <c r="T20" s="3">
        <v>0.83330000000000004</v>
      </c>
      <c r="U20" s="2" t="s">
        <v>113</v>
      </c>
      <c r="V20" s="2" t="s">
        <v>114</v>
      </c>
      <c r="W20" s="2" t="s">
        <v>115</v>
      </c>
      <c r="X20" s="2" t="s">
        <v>116</v>
      </c>
    </row>
    <row r="21" spans="1:24" x14ac:dyDescent="0.2">
      <c r="A21" s="2" t="s">
        <v>117</v>
      </c>
      <c r="B21" s="2">
        <v>4</v>
      </c>
      <c r="C21" s="2">
        <v>28963470</v>
      </c>
      <c r="D21" s="6">
        <v>25752965</v>
      </c>
      <c r="E21" s="2" t="s">
        <v>36</v>
      </c>
      <c r="F21" s="3">
        <v>0.71429999999999993</v>
      </c>
      <c r="G21" s="3">
        <v>0.95955999999999997</v>
      </c>
      <c r="H21" s="3">
        <v>0.7571</v>
      </c>
      <c r="I21" s="3">
        <v>0.7</v>
      </c>
      <c r="J21" s="3">
        <v>0.18729999999999999</v>
      </c>
      <c r="K21" s="3">
        <v>1</v>
      </c>
      <c r="L21" s="3">
        <v>1</v>
      </c>
      <c r="M21" s="2" t="s">
        <v>35</v>
      </c>
      <c r="N21" s="3">
        <f>1-F65</f>
        <v>1</v>
      </c>
      <c r="O21" s="3">
        <f>1-G65</f>
        <v>1</v>
      </c>
      <c r="P21" s="3">
        <f>1-H65</f>
        <v>1</v>
      </c>
      <c r="Q21" s="3">
        <f>1-I65</f>
        <v>1</v>
      </c>
      <c r="R21" s="3">
        <v>0.81269999999999998</v>
      </c>
      <c r="S21" s="3">
        <v>0</v>
      </c>
      <c r="T21" s="3">
        <v>0</v>
      </c>
      <c r="U21" s="2" t="s">
        <v>118</v>
      </c>
      <c r="V21" s="2" t="s">
        <v>119</v>
      </c>
      <c r="W21" s="2" t="s">
        <v>120</v>
      </c>
      <c r="X21" s="2" t="s">
        <v>121</v>
      </c>
    </row>
    <row r="22" spans="1:24" x14ac:dyDescent="0.2">
      <c r="A22" s="2" t="s">
        <v>122</v>
      </c>
      <c r="B22" s="2">
        <v>38</v>
      </c>
      <c r="C22" s="2">
        <v>10272184</v>
      </c>
      <c r="D22" s="6">
        <v>7272383</v>
      </c>
      <c r="E22" s="2" t="s">
        <v>18</v>
      </c>
      <c r="F22" s="3">
        <v>0.82969999999999999</v>
      </c>
      <c r="G22" s="3">
        <v>0.94623999999999997</v>
      </c>
      <c r="H22" s="3">
        <v>0.5</v>
      </c>
      <c r="I22" s="3">
        <v>0.89129999999999998</v>
      </c>
      <c r="J22" s="3">
        <v>0.23080000000000001</v>
      </c>
      <c r="K22" s="3">
        <v>1</v>
      </c>
      <c r="L22" s="3">
        <v>0</v>
      </c>
      <c r="M22" s="2" t="s">
        <v>19</v>
      </c>
      <c r="N22" s="3">
        <f>1-F67</f>
        <v>1</v>
      </c>
      <c r="O22" s="3">
        <f>1-G67</f>
        <v>1</v>
      </c>
      <c r="P22" s="3">
        <f>1-H67</f>
        <v>1</v>
      </c>
      <c r="Q22" s="3">
        <f>1-I67</f>
        <v>1</v>
      </c>
      <c r="R22" s="3">
        <v>0.76919999999999999</v>
      </c>
      <c r="S22" s="3">
        <v>0</v>
      </c>
      <c r="T22" s="3">
        <v>1</v>
      </c>
      <c r="U22" s="2" t="s">
        <v>123</v>
      </c>
      <c r="V22" s="2" t="s">
        <v>124</v>
      </c>
      <c r="W22" s="2" t="s">
        <v>125</v>
      </c>
      <c r="X22" s="2" t="s">
        <v>126</v>
      </c>
    </row>
    <row r="23" spans="1:24" x14ac:dyDescent="0.2">
      <c r="A23" s="2" t="s">
        <v>127</v>
      </c>
      <c r="B23" s="2">
        <v>17</v>
      </c>
      <c r="C23" s="2">
        <v>39102934</v>
      </c>
      <c r="D23" s="6">
        <v>35992400</v>
      </c>
      <c r="E23" s="2" t="s">
        <v>36</v>
      </c>
      <c r="F23" s="3">
        <v>0.84329999999999994</v>
      </c>
      <c r="G23" s="3">
        <v>0.98863999999999996</v>
      </c>
      <c r="H23" s="3">
        <v>0.58960000000000001</v>
      </c>
      <c r="I23" s="3">
        <v>0.98</v>
      </c>
      <c r="J23" s="3">
        <v>0.2656</v>
      </c>
      <c r="K23" s="3">
        <v>1</v>
      </c>
      <c r="L23" s="3">
        <v>1</v>
      </c>
      <c r="M23" s="2" t="s">
        <v>35</v>
      </c>
      <c r="N23" s="3">
        <f>1-F69</f>
        <v>1</v>
      </c>
      <c r="O23" s="3">
        <f>1-G69</f>
        <v>1</v>
      </c>
      <c r="P23" s="3">
        <f>1-H69</f>
        <v>1</v>
      </c>
      <c r="Q23" s="3">
        <f>1-I69</f>
        <v>1</v>
      </c>
      <c r="R23" s="3">
        <v>0.73440000000000005</v>
      </c>
      <c r="S23" s="3">
        <v>0</v>
      </c>
      <c r="T23" s="3">
        <v>0</v>
      </c>
      <c r="U23" s="2" t="s">
        <v>128</v>
      </c>
      <c r="V23" s="2" t="s">
        <v>129</v>
      </c>
      <c r="W23" s="2" t="s">
        <v>130</v>
      </c>
      <c r="X23" s="2" t="s">
        <v>131</v>
      </c>
    </row>
    <row r="24" spans="1:24" x14ac:dyDescent="0.2">
      <c r="A24" s="2" t="s">
        <v>132</v>
      </c>
      <c r="B24" s="2">
        <v>15</v>
      </c>
      <c r="C24" s="2">
        <v>47012442</v>
      </c>
      <c r="D24" s="6">
        <v>44001348</v>
      </c>
      <c r="E24" s="2" t="s">
        <v>18</v>
      </c>
      <c r="F24" s="3">
        <v>0.94181999999999999</v>
      </c>
      <c r="G24" s="3">
        <v>0.92581999999999998</v>
      </c>
      <c r="H24" s="3">
        <v>0.97826000000000002</v>
      </c>
      <c r="I24" s="3">
        <v>0.95833000000000002</v>
      </c>
      <c r="J24" s="3">
        <v>0.2442</v>
      </c>
      <c r="K24" s="3">
        <v>1</v>
      </c>
      <c r="L24" s="3">
        <v>1</v>
      </c>
      <c r="M24" s="2" t="s">
        <v>19</v>
      </c>
      <c r="N24" s="3">
        <f>1-F71</f>
        <v>1</v>
      </c>
      <c r="O24" s="3">
        <f>1-G71</f>
        <v>1</v>
      </c>
      <c r="P24" s="3">
        <f>1-H71</f>
        <v>1</v>
      </c>
      <c r="Q24" s="3">
        <f>1-I71</f>
        <v>1</v>
      </c>
      <c r="R24" s="3">
        <v>0.75580000000000003</v>
      </c>
      <c r="S24" s="3">
        <v>0</v>
      </c>
      <c r="T24" s="3">
        <v>0</v>
      </c>
      <c r="U24" s="2" t="s">
        <v>133</v>
      </c>
      <c r="V24" s="2" t="s">
        <v>134</v>
      </c>
      <c r="W24" s="2" t="s">
        <v>135</v>
      </c>
      <c r="X24" s="2" t="s">
        <v>136</v>
      </c>
    </row>
    <row r="25" spans="1:24" x14ac:dyDescent="0.2">
      <c r="A25" s="2" t="s">
        <v>137</v>
      </c>
      <c r="B25" s="2">
        <v>6</v>
      </c>
      <c r="C25" s="2">
        <v>17930754</v>
      </c>
      <c r="D25" s="6">
        <v>14921568</v>
      </c>
      <c r="E25" s="2" t="s">
        <v>35</v>
      </c>
      <c r="F25" s="3">
        <v>0.97331000000000001</v>
      </c>
      <c r="G25" s="3">
        <v>0.95967999999999998</v>
      </c>
      <c r="H25" s="3">
        <v>1</v>
      </c>
      <c r="I25" s="3">
        <v>1</v>
      </c>
      <c r="J25" s="3">
        <v>0.21779999999999999</v>
      </c>
      <c r="K25" s="3">
        <v>1</v>
      </c>
      <c r="L25" s="3">
        <v>1</v>
      </c>
      <c r="M25" s="2" t="s">
        <v>36</v>
      </c>
      <c r="N25" s="3">
        <f>1-F74</f>
        <v>1</v>
      </c>
      <c r="O25" s="3">
        <f>1-G74</f>
        <v>1</v>
      </c>
      <c r="P25" s="3">
        <f>1-H74</f>
        <v>1</v>
      </c>
      <c r="Q25" s="3">
        <f>1-I74</f>
        <v>1</v>
      </c>
      <c r="R25" s="3">
        <v>0.78220000000000001</v>
      </c>
      <c r="S25" s="3">
        <v>0</v>
      </c>
      <c r="T25" s="3">
        <v>0</v>
      </c>
      <c r="U25" s="2" t="s">
        <v>138</v>
      </c>
      <c r="V25" s="2" t="s">
        <v>139</v>
      </c>
      <c r="W25" s="2" t="s">
        <v>140</v>
      </c>
      <c r="X25" s="2" t="s">
        <v>141</v>
      </c>
    </row>
    <row r="26" spans="1:24" x14ac:dyDescent="0.2">
      <c r="A26" s="2" t="s">
        <v>142</v>
      </c>
      <c r="B26" s="2">
        <v>37</v>
      </c>
      <c r="C26" s="2">
        <v>9384374</v>
      </c>
      <c r="D26" s="6">
        <v>6384447</v>
      </c>
      <c r="E26" s="2" t="s">
        <v>36</v>
      </c>
      <c r="F26" s="3">
        <v>0.98577000000000004</v>
      </c>
      <c r="G26" s="3">
        <v>0.98387000000000002</v>
      </c>
      <c r="H26" s="3">
        <v>0.98570999999999998</v>
      </c>
      <c r="I26" s="3">
        <v>1</v>
      </c>
      <c r="J26" s="3">
        <v>0.27650000000000002</v>
      </c>
      <c r="K26" s="3">
        <v>1</v>
      </c>
      <c r="L26" s="3">
        <v>1</v>
      </c>
      <c r="M26" s="2" t="s">
        <v>35</v>
      </c>
      <c r="N26" s="3">
        <f t="shared" ref="N26:Q29" si="3">1-F76</f>
        <v>1</v>
      </c>
      <c r="O26" s="3">
        <f t="shared" si="3"/>
        <v>1</v>
      </c>
      <c r="P26" s="3">
        <f t="shared" si="3"/>
        <v>1</v>
      </c>
      <c r="Q26" s="3">
        <f t="shared" si="3"/>
        <v>1</v>
      </c>
      <c r="R26" s="3">
        <v>0.72350000000000003</v>
      </c>
      <c r="S26" s="3">
        <v>0</v>
      </c>
      <c r="T26" s="3">
        <v>0</v>
      </c>
      <c r="U26" s="2" t="s">
        <v>143</v>
      </c>
      <c r="V26" s="2" t="s">
        <v>144</v>
      </c>
      <c r="W26" s="2" t="s">
        <v>145</v>
      </c>
      <c r="X26" s="2" t="s">
        <v>146</v>
      </c>
    </row>
    <row r="27" spans="1:24" x14ac:dyDescent="0.2">
      <c r="A27" s="2" t="s">
        <v>147</v>
      </c>
      <c r="B27" s="2">
        <v>27</v>
      </c>
      <c r="C27" s="2">
        <v>19433864</v>
      </c>
      <c r="D27" s="6">
        <v>16423267</v>
      </c>
      <c r="E27" s="2" t="s">
        <v>18</v>
      </c>
      <c r="F27" s="3">
        <v>0.99285699999999999</v>
      </c>
      <c r="G27" s="3">
        <v>0.99459500000000001</v>
      </c>
      <c r="H27" s="3">
        <v>0.99285699999999999</v>
      </c>
      <c r="I27" s="3">
        <v>0.98</v>
      </c>
      <c r="J27" s="3">
        <v>0.23760000000000001</v>
      </c>
      <c r="K27" s="3">
        <v>1</v>
      </c>
      <c r="L27" s="3">
        <v>1</v>
      </c>
      <c r="M27" s="2" t="s">
        <v>19</v>
      </c>
      <c r="N27" s="3">
        <f t="shared" si="3"/>
        <v>1</v>
      </c>
      <c r="O27" s="3">
        <f t="shared" si="3"/>
        <v>1</v>
      </c>
      <c r="P27" s="3">
        <f t="shared" si="3"/>
        <v>1</v>
      </c>
      <c r="Q27" s="3">
        <f t="shared" si="3"/>
        <v>1</v>
      </c>
      <c r="R27" s="3">
        <v>0.76239999999999997</v>
      </c>
      <c r="S27" s="3">
        <v>0</v>
      </c>
      <c r="T27" s="3">
        <v>0</v>
      </c>
      <c r="U27" s="2" t="s">
        <v>148</v>
      </c>
      <c r="V27" s="2" t="s">
        <v>149</v>
      </c>
      <c r="W27" s="2" t="s">
        <v>150</v>
      </c>
      <c r="X27" s="2" t="s">
        <v>151</v>
      </c>
    </row>
    <row r="28" spans="1:24" x14ac:dyDescent="0.2">
      <c r="A28" s="2" t="s">
        <v>152</v>
      </c>
      <c r="B28" s="2">
        <v>30</v>
      </c>
      <c r="C28" s="2">
        <v>17278701</v>
      </c>
      <c r="D28" s="6">
        <v>14288568</v>
      </c>
      <c r="E28" s="2" t="s">
        <v>19</v>
      </c>
      <c r="F28" s="3">
        <v>0.99285699999999999</v>
      </c>
      <c r="G28" s="3">
        <v>0.99459500000000001</v>
      </c>
      <c r="H28" s="3">
        <v>0.98570999999999998</v>
      </c>
      <c r="I28" s="3">
        <v>1</v>
      </c>
      <c r="J28" s="3">
        <v>0.2863</v>
      </c>
      <c r="K28" s="3">
        <v>1</v>
      </c>
      <c r="L28" s="3" t="s">
        <v>82</v>
      </c>
      <c r="M28" s="2" t="s">
        <v>18</v>
      </c>
      <c r="N28" s="3">
        <f t="shared" si="3"/>
        <v>1</v>
      </c>
      <c r="O28" s="3">
        <f t="shared" si="3"/>
        <v>1</v>
      </c>
      <c r="P28" s="3">
        <f t="shared" si="3"/>
        <v>1</v>
      </c>
      <c r="Q28" s="3">
        <f t="shared" si="3"/>
        <v>1</v>
      </c>
      <c r="R28" s="3">
        <v>0.7137</v>
      </c>
      <c r="S28" s="3">
        <v>0</v>
      </c>
      <c r="T28" s="3" t="s">
        <v>82</v>
      </c>
      <c r="U28" s="2" t="s">
        <v>153</v>
      </c>
      <c r="V28" s="2" t="s">
        <v>154</v>
      </c>
      <c r="W28" s="2" t="s">
        <v>155</v>
      </c>
      <c r="X28" s="2" t="s">
        <v>156</v>
      </c>
    </row>
    <row r="29" spans="1:24" x14ac:dyDescent="0.2">
      <c r="A29" s="2" t="s">
        <v>157</v>
      </c>
      <c r="B29" s="2">
        <v>3</v>
      </c>
      <c r="C29" s="2">
        <v>44667313</v>
      </c>
      <c r="D29" s="6">
        <v>41810394</v>
      </c>
      <c r="E29" s="2" t="s">
        <v>35</v>
      </c>
      <c r="F29" s="3">
        <v>0.99288299999999996</v>
      </c>
      <c r="G29" s="3">
        <v>0.98924999999999996</v>
      </c>
      <c r="H29" s="3">
        <v>1</v>
      </c>
      <c r="I29" s="3">
        <v>1</v>
      </c>
      <c r="J29" s="3">
        <v>0.2412</v>
      </c>
      <c r="K29" s="3">
        <v>1</v>
      </c>
      <c r="L29" s="3">
        <v>1</v>
      </c>
      <c r="M29" s="2" t="s">
        <v>36</v>
      </c>
      <c r="N29" s="3">
        <f t="shared" si="3"/>
        <v>1</v>
      </c>
      <c r="O29" s="3">
        <f t="shared" si="3"/>
        <v>1</v>
      </c>
      <c r="P29" s="3">
        <f t="shared" si="3"/>
        <v>1</v>
      </c>
      <c r="Q29" s="3">
        <f t="shared" si="3"/>
        <v>1</v>
      </c>
      <c r="R29" s="3">
        <v>0.75880000000000003</v>
      </c>
      <c r="S29" s="3">
        <v>0</v>
      </c>
      <c r="T29" s="3">
        <v>0</v>
      </c>
      <c r="U29" s="2" t="s">
        <v>158</v>
      </c>
      <c r="V29" s="2" t="s">
        <v>159</v>
      </c>
      <c r="W29" s="2" t="s">
        <v>160</v>
      </c>
      <c r="X29" s="2" t="s">
        <v>161</v>
      </c>
    </row>
    <row r="30" spans="1:24" x14ac:dyDescent="0.2">
      <c r="A30" s="2" t="s">
        <v>162</v>
      </c>
      <c r="B30" s="2">
        <v>28</v>
      </c>
      <c r="C30" s="2">
        <v>10728062</v>
      </c>
      <c r="D30" s="6">
        <v>7729556</v>
      </c>
      <c r="E30" s="2" t="s">
        <v>36</v>
      </c>
      <c r="F30" s="3">
        <v>0.99641599999999997</v>
      </c>
      <c r="G30" s="3">
        <v>0.99728300000000003</v>
      </c>
      <c r="H30" s="3">
        <v>0.99285699999999999</v>
      </c>
      <c r="I30" s="3">
        <v>1</v>
      </c>
      <c r="J30" s="3">
        <v>0.18559999999999999</v>
      </c>
      <c r="K30" s="3">
        <v>1</v>
      </c>
      <c r="L30" s="3" t="s">
        <v>82</v>
      </c>
      <c r="M30" s="2" t="s">
        <v>35</v>
      </c>
      <c r="N30" s="3">
        <f>1-F81</f>
        <v>1</v>
      </c>
      <c r="O30" s="3">
        <f>1-G81</f>
        <v>1</v>
      </c>
      <c r="P30" s="3">
        <f>1-H81</f>
        <v>1</v>
      </c>
      <c r="Q30" s="3">
        <f>1-I81</f>
        <v>1</v>
      </c>
      <c r="R30" s="3">
        <v>0.81440000000000001</v>
      </c>
      <c r="S30" s="3">
        <v>0</v>
      </c>
      <c r="T30" s="3" t="s">
        <v>82</v>
      </c>
      <c r="U30" s="2" t="s">
        <v>163</v>
      </c>
      <c r="V30" s="2" t="s">
        <v>164</v>
      </c>
      <c r="W30" s="2" t="s">
        <v>165</v>
      </c>
      <c r="X30" s="2" t="s">
        <v>166</v>
      </c>
    </row>
    <row r="31" spans="1:24" x14ac:dyDescent="0.2">
      <c r="A31" s="2" t="s">
        <v>167</v>
      </c>
      <c r="B31" s="2">
        <v>16</v>
      </c>
      <c r="C31" s="2">
        <v>15476260</v>
      </c>
      <c r="D31" s="6">
        <v>12524995</v>
      </c>
      <c r="E31" s="2" t="s">
        <v>19</v>
      </c>
      <c r="F31" s="3">
        <v>0.99822100000000002</v>
      </c>
      <c r="G31" s="3">
        <v>1</v>
      </c>
      <c r="H31" s="3">
        <v>0.99285699999999999</v>
      </c>
      <c r="I31" s="3">
        <v>1</v>
      </c>
      <c r="J31" s="3">
        <v>0.2576</v>
      </c>
      <c r="K31" s="3">
        <v>1</v>
      </c>
      <c r="L31" s="3">
        <v>1</v>
      </c>
      <c r="M31" s="2" t="s">
        <v>36</v>
      </c>
      <c r="N31" s="3">
        <f t="shared" ref="N31:Q32" si="4">1-F87</f>
        <v>1</v>
      </c>
      <c r="O31" s="3">
        <f t="shared" si="4"/>
        <v>1</v>
      </c>
      <c r="P31" s="3">
        <f t="shared" si="4"/>
        <v>1</v>
      </c>
      <c r="Q31" s="3">
        <f t="shared" si="4"/>
        <v>1</v>
      </c>
      <c r="R31" s="3">
        <v>0.74239999999999995</v>
      </c>
      <c r="S31" s="3">
        <v>0</v>
      </c>
      <c r="T31" s="3">
        <v>0</v>
      </c>
      <c r="U31" s="2" t="s">
        <v>168</v>
      </c>
      <c r="V31" s="2" t="s">
        <v>169</v>
      </c>
      <c r="W31" s="2" t="s">
        <v>170</v>
      </c>
      <c r="X31" s="2" t="s">
        <v>171</v>
      </c>
    </row>
    <row r="32" spans="1:24" x14ac:dyDescent="0.2">
      <c r="A32" s="2" t="s">
        <v>172</v>
      </c>
      <c r="B32" s="2">
        <v>24</v>
      </c>
      <c r="C32" s="2">
        <v>3521504</v>
      </c>
      <c r="D32" s="6">
        <v>523951</v>
      </c>
      <c r="E32" s="2" t="s">
        <v>36</v>
      </c>
      <c r="F32" s="3">
        <v>1</v>
      </c>
      <c r="G32" s="3">
        <v>1</v>
      </c>
      <c r="H32" s="3">
        <v>1</v>
      </c>
      <c r="I32" s="3">
        <v>1</v>
      </c>
      <c r="J32" s="3">
        <v>0.21479999999999999</v>
      </c>
      <c r="K32" s="3">
        <v>1</v>
      </c>
      <c r="L32" s="3" t="s">
        <v>82</v>
      </c>
      <c r="M32" s="2" t="s">
        <v>35</v>
      </c>
      <c r="N32" s="3">
        <f t="shared" si="4"/>
        <v>1</v>
      </c>
      <c r="O32" s="3">
        <f t="shared" si="4"/>
        <v>1</v>
      </c>
      <c r="P32" s="3">
        <f t="shared" si="4"/>
        <v>1</v>
      </c>
      <c r="Q32" s="3">
        <f t="shared" si="4"/>
        <v>1</v>
      </c>
      <c r="R32" s="3">
        <v>0.78520000000000001</v>
      </c>
      <c r="S32" s="3">
        <v>0</v>
      </c>
      <c r="T32" s="3" t="s">
        <v>82</v>
      </c>
      <c r="U32" s="2" t="s">
        <v>173</v>
      </c>
      <c r="V32" s="2" t="s">
        <v>174</v>
      </c>
      <c r="W32" s="2" t="s">
        <v>175</v>
      </c>
      <c r="X32" s="2" t="s">
        <v>176</v>
      </c>
    </row>
    <row r="33" spans="1:24" x14ac:dyDescent="0.2">
      <c r="A33" s="2" t="s">
        <v>177</v>
      </c>
      <c r="B33" s="2">
        <v>8</v>
      </c>
      <c r="C33" s="2">
        <v>56398878</v>
      </c>
      <c r="D33" s="6">
        <v>53361907</v>
      </c>
      <c r="E33" s="2" t="s">
        <v>19</v>
      </c>
      <c r="F33" s="3">
        <v>1</v>
      </c>
      <c r="G33" s="3">
        <v>1</v>
      </c>
      <c r="H33" s="3">
        <v>1</v>
      </c>
      <c r="I33" s="3">
        <v>1</v>
      </c>
      <c r="J33" s="3">
        <v>0.29170000000000001</v>
      </c>
      <c r="K33" s="3">
        <v>0.83330000000000004</v>
      </c>
      <c r="L33" s="3">
        <v>1</v>
      </c>
      <c r="M33" s="2" t="s">
        <v>18</v>
      </c>
      <c r="N33" s="3">
        <f t="shared" ref="N33:Q34" si="5">1-F93</f>
        <v>1</v>
      </c>
      <c r="O33" s="3">
        <f t="shared" si="5"/>
        <v>1</v>
      </c>
      <c r="P33" s="3">
        <f t="shared" si="5"/>
        <v>1</v>
      </c>
      <c r="Q33" s="3">
        <f t="shared" si="5"/>
        <v>1</v>
      </c>
      <c r="R33" s="3">
        <v>0.70830000000000004</v>
      </c>
      <c r="S33" s="3">
        <v>0.16669999999999999</v>
      </c>
      <c r="T33" s="3">
        <v>0</v>
      </c>
      <c r="U33" s="2" t="s">
        <v>178</v>
      </c>
      <c r="V33" s="2" t="s">
        <v>179</v>
      </c>
      <c r="W33" s="2" t="s">
        <v>180</v>
      </c>
      <c r="X33" s="2" t="s">
        <v>181</v>
      </c>
    </row>
    <row r="34" spans="1:24" x14ac:dyDescent="0.2">
      <c r="A34" s="2" t="s">
        <v>182</v>
      </c>
      <c r="B34" s="2">
        <v>14</v>
      </c>
      <c r="C34" s="2">
        <v>27153238</v>
      </c>
      <c r="D34" s="6">
        <v>24204531</v>
      </c>
      <c r="E34" s="2" t="s">
        <v>36</v>
      </c>
      <c r="F34" s="3">
        <v>1</v>
      </c>
      <c r="G34" s="3">
        <v>1</v>
      </c>
      <c r="H34" s="3">
        <v>1</v>
      </c>
      <c r="I34" s="3">
        <v>1</v>
      </c>
      <c r="J34" s="3">
        <v>0.30530000000000002</v>
      </c>
      <c r="K34" s="3">
        <v>1</v>
      </c>
      <c r="L34" s="3">
        <v>1</v>
      </c>
      <c r="M34" s="2" t="s">
        <v>35</v>
      </c>
      <c r="N34" s="3">
        <f t="shared" si="5"/>
        <v>1</v>
      </c>
      <c r="O34" s="3">
        <f t="shared" si="5"/>
        <v>1</v>
      </c>
      <c r="P34" s="3">
        <f t="shared" si="5"/>
        <v>1</v>
      </c>
      <c r="Q34" s="3">
        <f t="shared" si="5"/>
        <v>1</v>
      </c>
      <c r="R34" s="3">
        <v>0.69469999999999998</v>
      </c>
      <c r="S34" s="3">
        <v>0</v>
      </c>
      <c r="T34" s="3">
        <v>0</v>
      </c>
      <c r="U34" s="2" t="s">
        <v>183</v>
      </c>
      <c r="V34" s="2" t="s">
        <v>184</v>
      </c>
      <c r="W34" s="2" t="s">
        <v>185</v>
      </c>
      <c r="X34" s="2" t="s">
        <v>186</v>
      </c>
    </row>
    <row r="35" spans="1:24" ht="16" x14ac:dyDescent="0.2">
      <c r="A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7"/>
  <sheetViews>
    <sheetView workbookViewId="0"/>
  </sheetViews>
  <sheetFormatPr baseColWidth="10" defaultRowHeight="14" x14ac:dyDescent="0.2"/>
  <cols>
    <col min="1" max="1" width="26" style="6" customWidth="1"/>
    <col min="2" max="2" width="5.1640625" style="6" customWidth="1"/>
    <col min="3" max="3" width="15.5" style="6" customWidth="1"/>
    <col min="4" max="4" width="15.33203125" style="6" customWidth="1"/>
    <col min="5" max="6" width="6.1640625" style="6" customWidth="1"/>
    <col min="7" max="7" width="38.5" style="6" customWidth="1"/>
    <col min="8" max="8" width="41" style="6" customWidth="1"/>
    <col min="9" max="9" width="46.83203125" style="6" customWidth="1"/>
    <col min="10" max="10" width="45.6640625" style="6" customWidth="1"/>
    <col min="11" max="11" width="10.83203125" style="6" customWidth="1"/>
    <col min="12" max="16384" width="10.83203125" style="6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187</v>
      </c>
      <c r="H1" s="1" t="s">
        <v>188</v>
      </c>
      <c r="I1" s="1" t="s">
        <v>189</v>
      </c>
      <c r="J1" s="1" t="s">
        <v>190</v>
      </c>
    </row>
    <row r="2" spans="1:10" x14ac:dyDescent="0.2">
      <c r="A2" s="8" t="s">
        <v>191</v>
      </c>
      <c r="B2" s="8">
        <v>1</v>
      </c>
      <c r="C2" s="8">
        <v>77205567</v>
      </c>
      <c r="D2" s="8">
        <v>74149655</v>
      </c>
      <c r="E2" s="8" t="s">
        <v>18</v>
      </c>
      <c r="F2" s="8" t="s">
        <v>19</v>
      </c>
      <c r="G2" s="8" t="s">
        <v>192</v>
      </c>
      <c r="H2" s="8" t="s">
        <v>193</v>
      </c>
      <c r="I2" s="8" t="s">
        <v>194</v>
      </c>
      <c r="J2" s="8" t="s">
        <v>195</v>
      </c>
    </row>
    <row r="3" spans="1:10" x14ac:dyDescent="0.2">
      <c r="A3" s="6" t="s">
        <v>196</v>
      </c>
      <c r="B3" s="6">
        <v>1</v>
      </c>
      <c r="C3" s="6">
        <v>7285492</v>
      </c>
      <c r="D3" s="6">
        <v>4283592</v>
      </c>
      <c r="E3" s="6" t="s">
        <v>18</v>
      </c>
      <c r="F3" s="6" t="s">
        <v>19</v>
      </c>
      <c r="G3" s="6" t="s">
        <v>197</v>
      </c>
      <c r="H3" s="6" t="s">
        <v>198</v>
      </c>
      <c r="I3" s="6" t="s">
        <v>199</v>
      </c>
      <c r="J3" s="6" t="s">
        <v>200</v>
      </c>
    </row>
    <row r="4" spans="1:10" x14ac:dyDescent="0.2">
      <c r="A4" s="6" t="s">
        <v>201</v>
      </c>
      <c r="B4" s="6">
        <v>1</v>
      </c>
      <c r="C4" s="6">
        <v>52570732</v>
      </c>
      <c r="D4" s="6">
        <v>49526248</v>
      </c>
      <c r="E4" s="6" t="s">
        <v>35</v>
      </c>
      <c r="F4" s="6" t="s">
        <v>36</v>
      </c>
      <c r="G4" s="6" t="s">
        <v>202</v>
      </c>
      <c r="H4" s="6" t="s">
        <v>203</v>
      </c>
      <c r="I4" s="6" t="s">
        <v>204</v>
      </c>
      <c r="J4" s="6" t="s">
        <v>205</v>
      </c>
    </row>
    <row r="5" spans="1:10" x14ac:dyDescent="0.2">
      <c r="A5" s="6" t="s">
        <v>206</v>
      </c>
      <c r="B5" s="6">
        <v>1</v>
      </c>
      <c r="C5" s="6">
        <v>70001988</v>
      </c>
      <c r="D5" s="6">
        <v>66946428</v>
      </c>
      <c r="E5" s="6" t="s">
        <v>18</v>
      </c>
      <c r="F5" s="6" t="s">
        <v>19</v>
      </c>
      <c r="G5" s="6" t="s">
        <v>207</v>
      </c>
      <c r="H5" s="6" t="s">
        <v>208</v>
      </c>
      <c r="I5" s="6" t="s">
        <v>209</v>
      </c>
      <c r="J5" s="6" t="s">
        <v>210</v>
      </c>
    </row>
    <row r="6" spans="1:10" x14ac:dyDescent="0.2">
      <c r="A6" s="6" t="s">
        <v>211</v>
      </c>
      <c r="B6" s="6">
        <v>1</v>
      </c>
      <c r="C6" s="6">
        <v>23457346</v>
      </c>
      <c r="D6" s="6">
        <v>20450940</v>
      </c>
      <c r="E6" s="6" t="s">
        <v>36</v>
      </c>
      <c r="F6" s="6" t="s">
        <v>35</v>
      </c>
      <c r="G6" s="6" t="s">
        <v>212</v>
      </c>
      <c r="H6" s="6" t="s">
        <v>213</v>
      </c>
      <c r="I6" s="6" t="s">
        <v>214</v>
      </c>
      <c r="J6" s="6" t="s">
        <v>215</v>
      </c>
    </row>
    <row r="7" spans="1:10" x14ac:dyDescent="0.2">
      <c r="A7" s="6" t="s">
        <v>216</v>
      </c>
      <c r="B7" s="6">
        <v>1</v>
      </c>
      <c r="C7" s="6">
        <v>74219408</v>
      </c>
      <c r="D7" s="6">
        <v>71162763</v>
      </c>
      <c r="E7" s="6" t="s">
        <v>18</v>
      </c>
      <c r="F7" s="6" t="s">
        <v>19</v>
      </c>
      <c r="G7" s="6" t="s">
        <v>217</v>
      </c>
      <c r="H7" s="6" t="s">
        <v>218</v>
      </c>
      <c r="I7" s="6" t="s">
        <v>219</v>
      </c>
      <c r="J7" s="6" t="s">
        <v>220</v>
      </c>
    </row>
    <row r="8" spans="1:10" x14ac:dyDescent="0.2">
      <c r="A8" s="6" t="s">
        <v>221</v>
      </c>
      <c r="B8" s="6">
        <v>1</v>
      </c>
      <c r="C8" s="6">
        <v>32912379</v>
      </c>
      <c r="D8" s="6">
        <v>29869145</v>
      </c>
      <c r="E8" s="6" t="s">
        <v>36</v>
      </c>
      <c r="F8" s="6" t="s">
        <v>35</v>
      </c>
      <c r="G8" s="6" t="s">
        <v>222</v>
      </c>
      <c r="H8" s="6" t="s">
        <v>223</v>
      </c>
      <c r="I8" s="6" t="s">
        <v>224</v>
      </c>
      <c r="J8" s="6" t="s">
        <v>225</v>
      </c>
    </row>
    <row r="9" spans="1:10" x14ac:dyDescent="0.2">
      <c r="A9" s="6" t="s">
        <v>226</v>
      </c>
      <c r="B9" s="6">
        <v>2</v>
      </c>
      <c r="C9" s="6">
        <v>31799697</v>
      </c>
      <c r="D9" s="6">
        <v>28955479</v>
      </c>
      <c r="E9" s="6" t="s">
        <v>35</v>
      </c>
      <c r="F9" s="6" t="s">
        <v>18</v>
      </c>
      <c r="G9" s="6" t="s">
        <v>227</v>
      </c>
      <c r="H9" s="6" t="s">
        <v>228</v>
      </c>
      <c r="I9" s="6" t="s">
        <v>229</v>
      </c>
      <c r="J9" s="6" t="s">
        <v>230</v>
      </c>
    </row>
    <row r="10" spans="1:10" x14ac:dyDescent="0.2">
      <c r="A10" s="6" t="s">
        <v>231</v>
      </c>
      <c r="B10" s="6">
        <v>2</v>
      </c>
      <c r="C10" s="6">
        <v>81572689</v>
      </c>
      <c r="D10" s="6">
        <v>78678534</v>
      </c>
      <c r="E10" s="6" t="s">
        <v>18</v>
      </c>
      <c r="F10" s="6" t="s">
        <v>36</v>
      </c>
      <c r="G10" s="6" t="s">
        <v>232</v>
      </c>
      <c r="H10" s="6" t="s">
        <v>233</v>
      </c>
      <c r="I10" s="6" t="s">
        <v>234</v>
      </c>
      <c r="J10" s="6" t="s">
        <v>235</v>
      </c>
    </row>
    <row r="11" spans="1:10" x14ac:dyDescent="0.2">
      <c r="A11" s="6" t="s">
        <v>236</v>
      </c>
      <c r="B11" s="6">
        <v>2</v>
      </c>
      <c r="C11" s="6">
        <v>42206098</v>
      </c>
      <c r="D11" s="6">
        <v>39356128</v>
      </c>
      <c r="E11" s="6" t="s">
        <v>35</v>
      </c>
      <c r="F11" s="6" t="s">
        <v>36</v>
      </c>
      <c r="G11" s="6" t="s">
        <v>237</v>
      </c>
      <c r="H11" s="6" t="s">
        <v>238</v>
      </c>
      <c r="I11" s="6" t="s">
        <v>239</v>
      </c>
      <c r="J11" s="6" t="s">
        <v>240</v>
      </c>
    </row>
    <row r="12" spans="1:10" x14ac:dyDescent="0.2">
      <c r="A12" s="6" t="s">
        <v>241</v>
      </c>
      <c r="B12" s="6">
        <v>2</v>
      </c>
      <c r="C12" s="6">
        <v>38922832</v>
      </c>
      <c r="D12" s="6">
        <v>36073089</v>
      </c>
      <c r="E12" s="6" t="s">
        <v>18</v>
      </c>
      <c r="F12" s="6" t="s">
        <v>19</v>
      </c>
      <c r="G12" s="6" t="s">
        <v>242</v>
      </c>
      <c r="H12" s="6" t="s">
        <v>243</v>
      </c>
      <c r="I12" s="6" t="s">
        <v>244</v>
      </c>
      <c r="J12" s="6" t="s">
        <v>245</v>
      </c>
    </row>
    <row r="13" spans="1:10" x14ac:dyDescent="0.2">
      <c r="A13" s="6" t="s">
        <v>246</v>
      </c>
      <c r="B13" s="6">
        <v>2</v>
      </c>
      <c r="C13" s="6">
        <v>55306711</v>
      </c>
      <c r="D13" s="6">
        <v>52436138</v>
      </c>
      <c r="E13" s="6" t="s">
        <v>18</v>
      </c>
      <c r="F13" s="6" t="s">
        <v>19</v>
      </c>
      <c r="G13" s="6" t="s">
        <v>247</v>
      </c>
      <c r="H13" s="6" t="s">
        <v>248</v>
      </c>
      <c r="I13" s="6" t="s">
        <v>249</v>
      </c>
      <c r="J13" s="6" t="s">
        <v>250</v>
      </c>
    </row>
    <row r="14" spans="1:10" x14ac:dyDescent="0.2">
      <c r="A14" s="6" t="s">
        <v>251</v>
      </c>
      <c r="B14" s="6">
        <v>3</v>
      </c>
      <c r="C14" s="6">
        <v>93287324</v>
      </c>
      <c r="D14" s="6">
        <v>90459669</v>
      </c>
      <c r="E14" s="6" t="s">
        <v>19</v>
      </c>
      <c r="F14" s="6" t="s">
        <v>18</v>
      </c>
      <c r="G14" s="6" t="s">
        <v>252</v>
      </c>
      <c r="H14" s="6" t="s">
        <v>253</v>
      </c>
      <c r="I14" s="6" t="s">
        <v>254</v>
      </c>
      <c r="J14" s="6" t="s">
        <v>255</v>
      </c>
    </row>
    <row r="15" spans="1:10" x14ac:dyDescent="0.2">
      <c r="A15" s="6" t="s">
        <v>256</v>
      </c>
      <c r="B15" s="6">
        <v>3</v>
      </c>
      <c r="C15" s="6">
        <v>25427121</v>
      </c>
      <c r="D15" s="6">
        <v>22543894</v>
      </c>
      <c r="E15" s="6" t="s">
        <v>19</v>
      </c>
      <c r="F15" s="6" t="s">
        <v>35</v>
      </c>
      <c r="G15" s="6" t="s">
        <v>257</v>
      </c>
      <c r="H15" s="6" t="s">
        <v>258</v>
      </c>
      <c r="I15" s="6" t="s">
        <v>259</v>
      </c>
      <c r="J15" s="6" t="s">
        <v>260</v>
      </c>
    </row>
    <row r="16" spans="1:10" x14ac:dyDescent="0.2">
      <c r="A16" s="6" t="s">
        <v>261</v>
      </c>
      <c r="B16" s="6">
        <v>3</v>
      </c>
      <c r="C16" s="6">
        <v>61835833</v>
      </c>
      <c r="D16" s="6">
        <v>59016055</v>
      </c>
      <c r="E16" s="6" t="s">
        <v>19</v>
      </c>
      <c r="F16" s="6" t="s">
        <v>35</v>
      </c>
      <c r="G16" s="6" t="s">
        <v>262</v>
      </c>
      <c r="H16" s="6" t="s">
        <v>263</v>
      </c>
      <c r="I16" s="6" t="s">
        <v>264</v>
      </c>
      <c r="J16" s="6" t="s">
        <v>265</v>
      </c>
    </row>
    <row r="17" spans="1:10" x14ac:dyDescent="0.2">
      <c r="A17" s="6" t="s">
        <v>266</v>
      </c>
      <c r="B17" s="6">
        <v>3</v>
      </c>
      <c r="C17" s="6">
        <v>76009002</v>
      </c>
      <c r="D17" s="6">
        <v>73183348</v>
      </c>
      <c r="E17" s="6" t="s">
        <v>36</v>
      </c>
      <c r="F17" s="6" t="s">
        <v>35</v>
      </c>
      <c r="G17" s="6" t="s">
        <v>267</v>
      </c>
      <c r="H17" s="6" t="s">
        <v>268</v>
      </c>
      <c r="I17" s="6" t="s">
        <v>269</v>
      </c>
      <c r="J17" s="6" t="s">
        <v>270</v>
      </c>
    </row>
    <row r="18" spans="1:10" x14ac:dyDescent="0.2">
      <c r="A18" s="6" t="s">
        <v>271</v>
      </c>
      <c r="B18" s="6">
        <v>3</v>
      </c>
      <c r="C18" s="6">
        <v>83669119</v>
      </c>
      <c r="D18" s="6">
        <v>80846339</v>
      </c>
      <c r="E18" s="6" t="s">
        <v>35</v>
      </c>
      <c r="F18" s="6" t="s">
        <v>36</v>
      </c>
      <c r="G18" s="6" t="s">
        <v>272</v>
      </c>
      <c r="H18" s="6" t="s">
        <v>273</v>
      </c>
      <c r="I18" s="6" t="s">
        <v>274</v>
      </c>
      <c r="J18" s="6" t="s">
        <v>275</v>
      </c>
    </row>
    <row r="19" spans="1:10" x14ac:dyDescent="0.2">
      <c r="A19" s="6" t="s">
        <v>276</v>
      </c>
      <c r="B19" s="6">
        <v>3</v>
      </c>
      <c r="C19" s="6">
        <v>60257942</v>
      </c>
      <c r="D19" s="6">
        <v>57394928</v>
      </c>
      <c r="E19" s="6" t="s">
        <v>18</v>
      </c>
      <c r="F19" s="6" t="s">
        <v>19</v>
      </c>
      <c r="G19" s="6" t="s">
        <v>277</v>
      </c>
      <c r="H19" s="6" t="s">
        <v>278</v>
      </c>
      <c r="I19" s="6" t="s">
        <v>279</v>
      </c>
      <c r="J19" s="6" t="s">
        <v>280</v>
      </c>
    </row>
    <row r="20" spans="1:10" x14ac:dyDescent="0.2">
      <c r="A20" s="6" t="s">
        <v>281</v>
      </c>
      <c r="B20" s="6">
        <v>4</v>
      </c>
      <c r="C20" s="6">
        <v>91466646</v>
      </c>
      <c r="D20" s="6">
        <v>88259417</v>
      </c>
      <c r="E20" s="6" t="s">
        <v>35</v>
      </c>
      <c r="F20" s="6" t="s">
        <v>36</v>
      </c>
      <c r="G20" s="6" t="s">
        <v>282</v>
      </c>
      <c r="H20" s="6" t="s">
        <v>283</v>
      </c>
      <c r="I20" s="6" t="s">
        <v>284</v>
      </c>
      <c r="J20" s="6" t="s">
        <v>285</v>
      </c>
    </row>
    <row r="21" spans="1:10" x14ac:dyDescent="0.2">
      <c r="A21" s="6" t="s">
        <v>286</v>
      </c>
      <c r="B21" s="6">
        <v>4</v>
      </c>
      <c r="C21" s="6">
        <v>49273672</v>
      </c>
      <c r="D21" s="6">
        <v>46070846</v>
      </c>
      <c r="E21" s="6" t="s">
        <v>19</v>
      </c>
      <c r="F21" s="6" t="s">
        <v>18</v>
      </c>
      <c r="G21" s="6" t="s">
        <v>287</v>
      </c>
      <c r="H21" s="6" t="s">
        <v>288</v>
      </c>
      <c r="I21" s="6" t="s">
        <v>289</v>
      </c>
      <c r="J21" s="6" t="s">
        <v>290</v>
      </c>
    </row>
    <row r="22" spans="1:10" x14ac:dyDescent="0.2">
      <c r="A22" s="6" t="s">
        <v>291</v>
      </c>
      <c r="B22" s="6">
        <v>4</v>
      </c>
      <c r="C22" s="6">
        <v>32788512</v>
      </c>
      <c r="D22" s="6">
        <v>29578714</v>
      </c>
      <c r="E22" s="6" t="s">
        <v>36</v>
      </c>
      <c r="F22" s="6" t="s">
        <v>35</v>
      </c>
      <c r="G22" s="6" t="s">
        <v>292</v>
      </c>
      <c r="H22" s="6" t="s">
        <v>293</v>
      </c>
      <c r="I22" s="6" t="s">
        <v>294</v>
      </c>
      <c r="J22" s="6" t="s">
        <v>295</v>
      </c>
    </row>
    <row r="23" spans="1:10" x14ac:dyDescent="0.2">
      <c r="A23" s="6" t="s">
        <v>296</v>
      </c>
      <c r="B23" s="6">
        <v>4</v>
      </c>
      <c r="C23" s="6">
        <v>25758461</v>
      </c>
      <c r="D23" s="6">
        <v>22547366</v>
      </c>
      <c r="E23" s="6" t="s">
        <v>19</v>
      </c>
      <c r="F23" s="6" t="s">
        <v>18</v>
      </c>
      <c r="G23" s="6" t="s">
        <v>297</v>
      </c>
      <c r="H23" s="6" t="s">
        <v>298</v>
      </c>
      <c r="I23" s="6" t="s">
        <v>299</v>
      </c>
      <c r="J23" s="6" t="s">
        <v>300</v>
      </c>
    </row>
    <row r="24" spans="1:10" x14ac:dyDescent="0.2">
      <c r="A24" s="6" t="s">
        <v>301</v>
      </c>
      <c r="B24" s="6">
        <v>5</v>
      </c>
      <c r="C24" s="6">
        <v>68009762</v>
      </c>
      <c r="D24" s="6">
        <v>65013617</v>
      </c>
      <c r="E24" s="6" t="s">
        <v>35</v>
      </c>
      <c r="F24" s="6" t="s">
        <v>36</v>
      </c>
      <c r="G24" s="6" t="s">
        <v>302</v>
      </c>
      <c r="H24" s="6" t="s">
        <v>303</v>
      </c>
      <c r="I24" s="6" t="s">
        <v>304</v>
      </c>
      <c r="J24" s="6" t="s">
        <v>305</v>
      </c>
    </row>
    <row r="25" spans="1:10" x14ac:dyDescent="0.2">
      <c r="A25" s="6" t="s">
        <v>306</v>
      </c>
      <c r="B25" s="6">
        <v>5</v>
      </c>
      <c r="C25" s="6">
        <v>74810286</v>
      </c>
      <c r="D25" s="6">
        <v>71804501</v>
      </c>
      <c r="E25" s="6" t="s">
        <v>35</v>
      </c>
      <c r="F25" s="6" t="s">
        <v>36</v>
      </c>
      <c r="G25" s="6" t="s">
        <v>307</v>
      </c>
      <c r="H25" s="6" t="s">
        <v>308</v>
      </c>
      <c r="I25" s="6" t="s">
        <v>309</v>
      </c>
      <c r="J25" s="6" t="s">
        <v>310</v>
      </c>
    </row>
    <row r="26" spans="1:10" x14ac:dyDescent="0.2">
      <c r="A26" s="6" t="s">
        <v>311</v>
      </c>
      <c r="B26" s="6">
        <v>5</v>
      </c>
      <c r="C26" s="6">
        <v>39025380</v>
      </c>
      <c r="D26" s="6">
        <v>36032999</v>
      </c>
      <c r="E26" s="6" t="s">
        <v>35</v>
      </c>
      <c r="F26" s="6" t="s">
        <v>36</v>
      </c>
      <c r="G26" s="6" t="s">
        <v>312</v>
      </c>
      <c r="H26" s="6" t="s">
        <v>313</v>
      </c>
      <c r="I26" s="6" t="s">
        <v>314</v>
      </c>
      <c r="J26" s="6" t="s">
        <v>315</v>
      </c>
    </row>
    <row r="27" spans="1:10" x14ac:dyDescent="0.2">
      <c r="A27" s="6" t="s">
        <v>316</v>
      </c>
      <c r="B27" s="6">
        <v>5</v>
      </c>
      <c r="C27" s="6">
        <v>57954486</v>
      </c>
      <c r="D27" s="6">
        <v>54952643</v>
      </c>
      <c r="E27" s="6" t="s">
        <v>35</v>
      </c>
      <c r="F27" s="6" t="s">
        <v>36</v>
      </c>
      <c r="G27" s="6" t="s">
        <v>317</v>
      </c>
      <c r="H27" s="6" t="s">
        <v>318</v>
      </c>
      <c r="I27" s="6" t="s">
        <v>319</v>
      </c>
      <c r="J27" s="6" t="s">
        <v>320</v>
      </c>
    </row>
    <row r="28" spans="1:10" x14ac:dyDescent="0.2">
      <c r="A28" s="6" t="s">
        <v>321</v>
      </c>
      <c r="B28" s="6">
        <v>5</v>
      </c>
      <c r="C28" s="6">
        <v>44369645</v>
      </c>
      <c r="D28" s="6">
        <v>41370228</v>
      </c>
      <c r="E28" s="6" t="s">
        <v>35</v>
      </c>
      <c r="F28" s="6" t="s">
        <v>19</v>
      </c>
      <c r="G28" s="6" t="s">
        <v>322</v>
      </c>
      <c r="H28" s="6" t="s">
        <v>323</v>
      </c>
      <c r="I28" s="6" t="s">
        <v>324</v>
      </c>
      <c r="J28" s="6" t="s">
        <v>325</v>
      </c>
    </row>
    <row r="29" spans="1:10" x14ac:dyDescent="0.2">
      <c r="A29" s="6" t="s">
        <v>326</v>
      </c>
      <c r="B29" s="6">
        <v>6</v>
      </c>
      <c r="C29" s="6">
        <v>47231693</v>
      </c>
      <c r="D29" s="6">
        <v>44168333</v>
      </c>
      <c r="E29" s="6" t="s">
        <v>36</v>
      </c>
      <c r="F29" s="6" t="s">
        <v>35</v>
      </c>
      <c r="G29" s="6" t="s">
        <v>327</v>
      </c>
      <c r="H29" s="6" t="s">
        <v>328</v>
      </c>
      <c r="I29" s="6" t="s">
        <v>329</v>
      </c>
      <c r="J29" s="6" t="s">
        <v>330</v>
      </c>
    </row>
    <row r="30" spans="1:10" x14ac:dyDescent="0.2">
      <c r="A30" s="6" t="s">
        <v>331</v>
      </c>
      <c r="B30" s="6">
        <v>6</v>
      </c>
      <c r="C30" s="6">
        <v>62020121</v>
      </c>
      <c r="D30" s="6">
        <v>58960364</v>
      </c>
      <c r="E30" s="6" t="s">
        <v>18</v>
      </c>
      <c r="F30" s="6" t="s">
        <v>19</v>
      </c>
      <c r="G30" s="6" t="s">
        <v>332</v>
      </c>
      <c r="H30" s="6" t="s">
        <v>333</v>
      </c>
      <c r="I30" s="6" t="s">
        <v>334</v>
      </c>
      <c r="J30" s="6" t="s">
        <v>335</v>
      </c>
    </row>
    <row r="31" spans="1:10" x14ac:dyDescent="0.2">
      <c r="A31" s="6" t="s">
        <v>336</v>
      </c>
      <c r="B31" s="6">
        <v>6</v>
      </c>
      <c r="C31" s="6">
        <v>75368737</v>
      </c>
      <c r="D31" s="6">
        <v>72306419</v>
      </c>
      <c r="E31" s="6" t="s">
        <v>36</v>
      </c>
      <c r="F31" s="6" t="s">
        <v>35</v>
      </c>
      <c r="G31" s="6" t="s">
        <v>337</v>
      </c>
      <c r="H31" s="6" t="s">
        <v>338</v>
      </c>
      <c r="I31" s="6" t="s">
        <v>339</v>
      </c>
      <c r="J31" s="6" t="s">
        <v>340</v>
      </c>
    </row>
    <row r="32" spans="1:10" x14ac:dyDescent="0.2">
      <c r="A32" s="6" t="s">
        <v>341</v>
      </c>
      <c r="B32" s="6">
        <v>7</v>
      </c>
      <c r="C32" s="6">
        <v>58159113</v>
      </c>
      <c r="D32" s="6">
        <v>55178223</v>
      </c>
      <c r="E32" s="6" t="s">
        <v>36</v>
      </c>
      <c r="F32" s="6" t="s">
        <v>35</v>
      </c>
      <c r="G32" s="6" t="s">
        <v>342</v>
      </c>
      <c r="H32" s="6" t="s">
        <v>343</v>
      </c>
      <c r="I32" s="6" t="s">
        <v>344</v>
      </c>
      <c r="J32" s="6" t="s">
        <v>345</v>
      </c>
    </row>
    <row r="33" spans="1:10" x14ac:dyDescent="0.2">
      <c r="A33" s="6" t="s">
        <v>346</v>
      </c>
      <c r="B33" s="6">
        <v>7</v>
      </c>
      <c r="C33" s="6">
        <v>31110259</v>
      </c>
      <c r="D33" s="6">
        <v>28143067</v>
      </c>
      <c r="E33" s="6" t="s">
        <v>19</v>
      </c>
      <c r="F33" s="6" t="s">
        <v>18</v>
      </c>
      <c r="G33" s="6" t="s">
        <v>347</v>
      </c>
      <c r="H33" s="6" t="s">
        <v>348</v>
      </c>
      <c r="I33" s="6" t="s">
        <v>349</v>
      </c>
      <c r="J33" s="6" t="s">
        <v>350</v>
      </c>
    </row>
    <row r="34" spans="1:10" x14ac:dyDescent="0.2">
      <c r="A34" s="6" t="s">
        <v>351</v>
      </c>
      <c r="B34" s="6">
        <v>8</v>
      </c>
      <c r="C34" s="6">
        <v>51475506</v>
      </c>
      <c r="D34" s="6">
        <v>48437247</v>
      </c>
      <c r="E34" s="6" t="s">
        <v>35</v>
      </c>
      <c r="F34" s="6" t="s">
        <v>36</v>
      </c>
      <c r="G34" s="6" t="s">
        <v>352</v>
      </c>
      <c r="H34" s="6" t="s">
        <v>353</v>
      </c>
      <c r="I34" s="6" t="s">
        <v>354</v>
      </c>
      <c r="J34" s="6" t="s">
        <v>355</v>
      </c>
    </row>
    <row r="35" spans="1:10" x14ac:dyDescent="0.2">
      <c r="A35" s="6" t="s">
        <v>356</v>
      </c>
      <c r="B35" s="6">
        <v>8</v>
      </c>
      <c r="C35" s="6">
        <v>37547934</v>
      </c>
      <c r="D35" s="6">
        <v>34517945</v>
      </c>
      <c r="E35" s="6" t="s">
        <v>35</v>
      </c>
      <c r="F35" s="6" t="s">
        <v>36</v>
      </c>
      <c r="G35" s="6" t="s">
        <v>357</v>
      </c>
      <c r="H35" s="6" t="s">
        <v>358</v>
      </c>
      <c r="I35" s="6" t="s">
        <v>359</v>
      </c>
      <c r="J35" s="6" t="s">
        <v>360</v>
      </c>
    </row>
    <row r="36" spans="1:10" x14ac:dyDescent="0.2">
      <c r="A36" s="6" t="s">
        <v>361</v>
      </c>
      <c r="B36" s="6">
        <v>9</v>
      </c>
      <c r="C36" s="6">
        <v>31641537</v>
      </c>
      <c r="D36" s="6">
        <v>28318220</v>
      </c>
      <c r="E36" s="6" t="s">
        <v>36</v>
      </c>
      <c r="F36" s="6" t="s">
        <v>35</v>
      </c>
      <c r="G36" s="6" t="s">
        <v>362</v>
      </c>
      <c r="H36" s="6" t="s">
        <v>363</v>
      </c>
      <c r="I36" s="6" t="s">
        <v>364</v>
      </c>
      <c r="J36" s="6" t="s">
        <v>365</v>
      </c>
    </row>
    <row r="37" spans="1:10" x14ac:dyDescent="0.2">
      <c r="A37" s="6" t="s">
        <v>366</v>
      </c>
      <c r="B37" s="6">
        <v>9</v>
      </c>
      <c r="C37" s="6">
        <v>32787377</v>
      </c>
      <c r="D37" s="6">
        <v>29464602</v>
      </c>
      <c r="E37" s="6" t="s">
        <v>18</v>
      </c>
      <c r="F37" s="6" t="s">
        <v>19</v>
      </c>
      <c r="G37" s="6" t="s">
        <v>367</v>
      </c>
      <c r="H37" s="6" t="s">
        <v>368</v>
      </c>
      <c r="I37" s="6" t="s">
        <v>369</v>
      </c>
      <c r="J37" s="6" t="s">
        <v>370</v>
      </c>
    </row>
    <row r="38" spans="1:10" x14ac:dyDescent="0.2">
      <c r="A38" s="6" t="s">
        <v>371</v>
      </c>
      <c r="B38" s="6">
        <v>9</v>
      </c>
      <c r="C38" s="6">
        <v>56292817</v>
      </c>
      <c r="D38" s="6">
        <v>52947437</v>
      </c>
      <c r="E38" s="6" t="s">
        <v>35</v>
      </c>
      <c r="F38" s="6" t="s">
        <v>36</v>
      </c>
      <c r="G38" s="6" t="s">
        <v>372</v>
      </c>
      <c r="H38" s="6" t="s">
        <v>373</v>
      </c>
      <c r="I38" s="6" t="s">
        <v>374</v>
      </c>
      <c r="J38" s="6" t="s">
        <v>375</v>
      </c>
    </row>
    <row r="39" spans="1:10" x14ac:dyDescent="0.2">
      <c r="A39" s="6" t="s">
        <v>376</v>
      </c>
      <c r="B39" s="6">
        <v>9</v>
      </c>
      <c r="C39" s="6">
        <v>51060361</v>
      </c>
      <c r="D39" s="6">
        <v>47733089</v>
      </c>
      <c r="E39" s="6" t="s">
        <v>36</v>
      </c>
      <c r="F39" s="6" t="s">
        <v>18</v>
      </c>
      <c r="G39" s="6" t="s">
        <v>377</v>
      </c>
      <c r="H39" s="6" t="s">
        <v>378</v>
      </c>
      <c r="I39" s="6" t="s">
        <v>379</v>
      </c>
      <c r="J39" s="6" t="s">
        <v>380</v>
      </c>
    </row>
    <row r="40" spans="1:10" x14ac:dyDescent="0.2">
      <c r="A40" s="6" t="s">
        <v>381</v>
      </c>
      <c r="B40" s="6">
        <v>9</v>
      </c>
      <c r="C40" s="6">
        <v>62634002</v>
      </c>
      <c r="D40" s="6">
        <v>59293285</v>
      </c>
      <c r="E40" s="6" t="s">
        <v>18</v>
      </c>
      <c r="F40" s="6" t="s">
        <v>19</v>
      </c>
      <c r="G40" s="6" t="s">
        <v>382</v>
      </c>
      <c r="H40" s="6" t="s">
        <v>383</v>
      </c>
      <c r="I40" s="6" t="s">
        <v>384</v>
      </c>
      <c r="J40" s="6" t="s">
        <v>385</v>
      </c>
    </row>
    <row r="41" spans="1:10" x14ac:dyDescent="0.2">
      <c r="A41" s="6" t="s">
        <v>386</v>
      </c>
      <c r="B41" s="6">
        <v>10</v>
      </c>
      <c r="C41" s="6">
        <v>7694400</v>
      </c>
      <c r="D41" s="6">
        <v>4709463</v>
      </c>
      <c r="E41" s="6" t="s">
        <v>18</v>
      </c>
      <c r="F41" s="6" t="s">
        <v>19</v>
      </c>
      <c r="G41" s="6" t="s">
        <v>387</v>
      </c>
      <c r="H41" s="6" t="s">
        <v>388</v>
      </c>
      <c r="I41" s="6" t="s">
        <v>389</v>
      </c>
      <c r="J41" s="6" t="s">
        <v>390</v>
      </c>
    </row>
    <row r="42" spans="1:10" x14ac:dyDescent="0.2">
      <c r="A42" s="6" t="s">
        <v>391</v>
      </c>
      <c r="B42" s="6">
        <v>10</v>
      </c>
      <c r="C42" s="6">
        <v>68942918</v>
      </c>
      <c r="D42" s="6">
        <v>65788249</v>
      </c>
      <c r="E42" s="6" t="s">
        <v>18</v>
      </c>
      <c r="F42" s="6" t="s">
        <v>19</v>
      </c>
      <c r="G42" s="6" t="s">
        <v>392</v>
      </c>
      <c r="H42" s="6" t="s">
        <v>393</v>
      </c>
      <c r="I42" s="6" t="s">
        <v>394</v>
      </c>
      <c r="J42" s="6" t="s">
        <v>395</v>
      </c>
    </row>
    <row r="43" spans="1:10" x14ac:dyDescent="0.2">
      <c r="A43" s="6" t="s">
        <v>396</v>
      </c>
      <c r="B43" s="6">
        <v>10</v>
      </c>
      <c r="C43" s="6">
        <v>49315986</v>
      </c>
      <c r="D43" s="6">
        <v>46188829</v>
      </c>
      <c r="E43" s="6" t="s">
        <v>19</v>
      </c>
      <c r="F43" s="6" t="s">
        <v>18</v>
      </c>
      <c r="G43" s="6" t="s">
        <v>397</v>
      </c>
      <c r="H43" s="6" t="s">
        <v>398</v>
      </c>
      <c r="I43" s="6" t="s">
        <v>399</v>
      </c>
      <c r="J43" s="6" t="s">
        <v>400</v>
      </c>
    </row>
    <row r="44" spans="1:10" x14ac:dyDescent="0.2">
      <c r="A44" s="6" t="s">
        <v>401</v>
      </c>
      <c r="B44" s="6">
        <v>11</v>
      </c>
      <c r="C44" s="6">
        <v>63156122</v>
      </c>
      <c r="D44" s="6">
        <v>60127480</v>
      </c>
      <c r="E44" s="6" t="s">
        <v>18</v>
      </c>
      <c r="F44" s="6" t="s">
        <v>19</v>
      </c>
      <c r="G44" s="6" t="s">
        <v>402</v>
      </c>
      <c r="H44" s="6" t="s">
        <v>403</v>
      </c>
      <c r="I44" s="6" t="s">
        <v>404</v>
      </c>
      <c r="J44" s="6" t="s">
        <v>405</v>
      </c>
    </row>
    <row r="45" spans="1:10" x14ac:dyDescent="0.2">
      <c r="A45" s="6" t="s">
        <v>406</v>
      </c>
      <c r="B45" s="6">
        <v>11</v>
      </c>
      <c r="C45" s="6">
        <v>46860855</v>
      </c>
      <c r="D45" s="6">
        <v>43831514</v>
      </c>
      <c r="E45" s="6" t="s">
        <v>35</v>
      </c>
      <c r="F45" s="6" t="s">
        <v>36</v>
      </c>
      <c r="G45" s="6" t="s">
        <v>407</v>
      </c>
      <c r="H45" s="6" t="s">
        <v>408</v>
      </c>
      <c r="I45" s="6" t="s">
        <v>409</v>
      </c>
      <c r="J45" s="6" t="s">
        <v>410</v>
      </c>
    </row>
    <row r="46" spans="1:10" x14ac:dyDescent="0.2">
      <c r="A46" s="6" t="s">
        <v>411</v>
      </c>
      <c r="B46" s="6">
        <v>11</v>
      </c>
      <c r="C46" s="6">
        <v>69345277</v>
      </c>
      <c r="D46" s="6">
        <v>66314997</v>
      </c>
      <c r="E46" s="6" t="s">
        <v>19</v>
      </c>
      <c r="F46" s="6" t="s">
        <v>18</v>
      </c>
      <c r="G46" s="6" t="s">
        <v>412</v>
      </c>
      <c r="H46" s="6" t="s">
        <v>413</v>
      </c>
      <c r="I46" s="6" t="s">
        <v>414</v>
      </c>
      <c r="J46" s="6" t="s">
        <v>415</v>
      </c>
    </row>
    <row r="47" spans="1:10" x14ac:dyDescent="0.2">
      <c r="A47" s="6" t="s">
        <v>416</v>
      </c>
      <c r="B47" s="6">
        <v>11</v>
      </c>
      <c r="C47" s="6">
        <v>25266339</v>
      </c>
      <c r="D47" s="6">
        <v>22258742</v>
      </c>
      <c r="E47" s="6" t="s">
        <v>18</v>
      </c>
      <c r="F47" s="6" t="s">
        <v>19</v>
      </c>
      <c r="G47" s="6" t="s">
        <v>417</v>
      </c>
      <c r="H47" s="6" t="s">
        <v>418</v>
      </c>
      <c r="I47" s="6" t="s">
        <v>419</v>
      </c>
      <c r="J47" s="6" t="s">
        <v>420</v>
      </c>
    </row>
    <row r="48" spans="1:10" x14ac:dyDescent="0.2">
      <c r="A48" s="6" t="s">
        <v>421</v>
      </c>
      <c r="B48" s="6">
        <v>11</v>
      </c>
      <c r="C48" s="6">
        <v>17199715</v>
      </c>
      <c r="D48" s="6">
        <v>14195555</v>
      </c>
      <c r="E48" s="6" t="s">
        <v>18</v>
      </c>
      <c r="F48" s="6" t="s">
        <v>35</v>
      </c>
      <c r="G48" s="6" t="s">
        <v>422</v>
      </c>
      <c r="H48" s="6" t="s">
        <v>423</v>
      </c>
      <c r="I48" s="6" t="s">
        <v>424</v>
      </c>
      <c r="J48" s="6" t="s">
        <v>425</v>
      </c>
    </row>
    <row r="49" spans="1:10" x14ac:dyDescent="0.2">
      <c r="A49" s="6" t="s">
        <v>426</v>
      </c>
      <c r="B49" s="6">
        <v>12</v>
      </c>
      <c r="C49" s="6">
        <v>56919428</v>
      </c>
      <c r="D49" s="6">
        <v>53918238</v>
      </c>
      <c r="E49" s="6" t="s">
        <v>36</v>
      </c>
      <c r="F49" s="6" t="s">
        <v>18</v>
      </c>
      <c r="G49" s="6" t="s">
        <v>427</v>
      </c>
      <c r="H49" s="6" t="s">
        <v>428</v>
      </c>
      <c r="I49" s="6" t="s">
        <v>429</v>
      </c>
      <c r="J49" s="6" t="s">
        <v>430</v>
      </c>
    </row>
    <row r="50" spans="1:10" x14ac:dyDescent="0.2">
      <c r="A50" s="6" t="s">
        <v>431</v>
      </c>
      <c r="B50" s="6">
        <v>12</v>
      </c>
      <c r="C50" s="6">
        <v>28898732</v>
      </c>
      <c r="D50" s="6">
        <v>25897168</v>
      </c>
      <c r="E50" s="6" t="s">
        <v>35</v>
      </c>
      <c r="F50" s="6" t="s">
        <v>36</v>
      </c>
      <c r="G50" s="6" t="s">
        <v>432</v>
      </c>
      <c r="H50" s="6" t="s">
        <v>433</v>
      </c>
      <c r="I50" s="6" t="s">
        <v>434</v>
      </c>
      <c r="J50" s="6" t="s">
        <v>435</v>
      </c>
    </row>
    <row r="51" spans="1:10" x14ac:dyDescent="0.2">
      <c r="A51" s="6" t="s">
        <v>436</v>
      </c>
      <c r="B51" s="6">
        <v>12</v>
      </c>
      <c r="C51" s="6">
        <v>64017301</v>
      </c>
      <c r="D51" s="6">
        <v>61016619</v>
      </c>
      <c r="E51" s="6" t="s">
        <v>19</v>
      </c>
      <c r="F51" s="6" t="s">
        <v>35</v>
      </c>
      <c r="G51" s="6" t="s">
        <v>437</v>
      </c>
      <c r="H51" s="6" t="s">
        <v>438</v>
      </c>
      <c r="I51" s="6" t="s">
        <v>439</v>
      </c>
      <c r="J51" s="6" t="s">
        <v>440</v>
      </c>
    </row>
    <row r="52" spans="1:10" x14ac:dyDescent="0.2">
      <c r="A52" s="6" t="s">
        <v>441</v>
      </c>
      <c r="B52" s="6">
        <v>12</v>
      </c>
      <c r="C52" s="6">
        <v>42508598</v>
      </c>
      <c r="D52" s="6">
        <v>39505848</v>
      </c>
      <c r="E52" s="6" t="s">
        <v>35</v>
      </c>
      <c r="F52" s="6" t="s">
        <v>36</v>
      </c>
      <c r="G52" s="6" t="s">
        <v>442</v>
      </c>
      <c r="H52" s="6" t="s">
        <v>443</v>
      </c>
      <c r="I52" s="6" t="s">
        <v>444</v>
      </c>
      <c r="J52" s="6" t="s">
        <v>445</v>
      </c>
    </row>
    <row r="53" spans="1:10" x14ac:dyDescent="0.2">
      <c r="A53" s="6" t="s">
        <v>446</v>
      </c>
      <c r="B53" s="6">
        <v>12</v>
      </c>
      <c r="C53" s="6">
        <v>22948932</v>
      </c>
      <c r="D53" s="6">
        <v>19947506</v>
      </c>
      <c r="E53" s="6" t="s">
        <v>19</v>
      </c>
      <c r="F53" s="6" t="s">
        <v>18</v>
      </c>
      <c r="G53" s="6" t="s">
        <v>447</v>
      </c>
      <c r="H53" s="6" t="s">
        <v>448</v>
      </c>
      <c r="I53" s="6" t="s">
        <v>449</v>
      </c>
      <c r="J53" s="6" t="s">
        <v>450</v>
      </c>
    </row>
    <row r="54" spans="1:10" x14ac:dyDescent="0.2">
      <c r="A54" s="6" t="s">
        <v>451</v>
      </c>
      <c r="B54" s="6">
        <v>12</v>
      </c>
      <c r="C54" s="6">
        <v>14564316</v>
      </c>
      <c r="D54" s="6">
        <v>11560663</v>
      </c>
      <c r="E54" s="6" t="s">
        <v>36</v>
      </c>
      <c r="F54" s="6" t="s">
        <v>35</v>
      </c>
      <c r="G54" s="6" t="s">
        <v>452</v>
      </c>
      <c r="H54" s="6" t="s">
        <v>453</v>
      </c>
      <c r="I54" s="6" t="s">
        <v>454</v>
      </c>
      <c r="J54" s="6" t="s">
        <v>455</v>
      </c>
    </row>
    <row r="55" spans="1:10" x14ac:dyDescent="0.2">
      <c r="A55" s="6" t="s">
        <v>456</v>
      </c>
      <c r="B55" s="6">
        <v>13</v>
      </c>
      <c r="C55" s="6">
        <v>48041879</v>
      </c>
      <c r="D55" s="6">
        <v>45108525</v>
      </c>
      <c r="E55" s="6" t="s">
        <v>19</v>
      </c>
      <c r="F55" s="6" t="s">
        <v>18</v>
      </c>
      <c r="G55" s="6" t="s">
        <v>457</v>
      </c>
      <c r="H55" s="6" t="s">
        <v>458</v>
      </c>
      <c r="I55" s="6" t="s">
        <v>459</v>
      </c>
      <c r="J55" s="6" t="s">
        <v>460</v>
      </c>
    </row>
    <row r="56" spans="1:10" x14ac:dyDescent="0.2">
      <c r="A56" s="6" t="s">
        <v>461</v>
      </c>
      <c r="B56" s="6">
        <v>13</v>
      </c>
      <c r="C56" s="6">
        <v>12052105</v>
      </c>
      <c r="D56" s="6">
        <v>9014025</v>
      </c>
      <c r="E56" s="6" t="s">
        <v>19</v>
      </c>
      <c r="F56" s="6" t="s">
        <v>18</v>
      </c>
      <c r="G56" s="6" t="s">
        <v>462</v>
      </c>
      <c r="H56" s="6" t="s">
        <v>463</v>
      </c>
      <c r="I56" s="6" t="s">
        <v>464</v>
      </c>
      <c r="J56" s="6" t="s">
        <v>465</v>
      </c>
    </row>
    <row r="57" spans="1:10" x14ac:dyDescent="0.2">
      <c r="A57" s="6" t="s">
        <v>466</v>
      </c>
      <c r="B57" s="6">
        <v>14</v>
      </c>
      <c r="C57" s="6">
        <v>37715922</v>
      </c>
      <c r="D57" s="6">
        <v>34756929</v>
      </c>
      <c r="E57" s="6" t="s">
        <v>35</v>
      </c>
      <c r="F57" s="6" t="s">
        <v>36</v>
      </c>
      <c r="G57" s="6" t="s">
        <v>467</v>
      </c>
      <c r="H57" s="6" t="s">
        <v>468</v>
      </c>
      <c r="I57" s="6" t="s">
        <v>469</v>
      </c>
      <c r="J57" s="6" t="s">
        <v>470</v>
      </c>
    </row>
    <row r="58" spans="1:10" x14ac:dyDescent="0.2">
      <c r="A58" s="6" t="s">
        <v>471</v>
      </c>
      <c r="B58" s="6">
        <v>15</v>
      </c>
      <c r="C58" s="6">
        <v>3696989</v>
      </c>
      <c r="D58" s="6">
        <v>697349</v>
      </c>
      <c r="E58" s="6" t="s">
        <v>19</v>
      </c>
      <c r="F58" s="6" t="s">
        <v>35</v>
      </c>
      <c r="G58" s="6" t="s">
        <v>472</v>
      </c>
      <c r="H58" s="6" t="s">
        <v>473</v>
      </c>
      <c r="I58" s="6" t="s">
        <v>474</v>
      </c>
      <c r="J58" s="6" t="s">
        <v>475</v>
      </c>
    </row>
    <row r="59" spans="1:10" x14ac:dyDescent="0.2">
      <c r="A59" s="6" t="s">
        <v>476</v>
      </c>
      <c r="B59" s="6">
        <v>16</v>
      </c>
      <c r="C59" s="6">
        <v>10229953</v>
      </c>
      <c r="D59" s="6">
        <v>7251501</v>
      </c>
      <c r="E59" s="6" t="s">
        <v>36</v>
      </c>
      <c r="F59" s="6" t="s">
        <v>35</v>
      </c>
      <c r="G59" s="6" t="s">
        <v>477</v>
      </c>
      <c r="H59" s="6" t="s">
        <v>478</v>
      </c>
      <c r="I59" s="6" t="s">
        <v>479</v>
      </c>
      <c r="J59" s="6" t="s">
        <v>480</v>
      </c>
    </row>
    <row r="60" spans="1:10" x14ac:dyDescent="0.2">
      <c r="A60" s="6" t="s">
        <v>481</v>
      </c>
      <c r="B60" s="6">
        <v>16</v>
      </c>
      <c r="C60" s="6">
        <v>31993627</v>
      </c>
      <c r="D60" s="6">
        <v>29040827</v>
      </c>
      <c r="E60" s="6" t="s">
        <v>19</v>
      </c>
      <c r="F60" s="6" t="s">
        <v>18</v>
      </c>
      <c r="G60" s="6" t="s">
        <v>482</v>
      </c>
      <c r="H60" s="6" t="s">
        <v>483</v>
      </c>
      <c r="I60" s="6" t="s">
        <v>484</v>
      </c>
      <c r="J60" s="6" t="s">
        <v>485</v>
      </c>
    </row>
    <row r="61" spans="1:10" x14ac:dyDescent="0.2">
      <c r="A61" s="6" t="s">
        <v>486</v>
      </c>
      <c r="B61" s="6">
        <v>16</v>
      </c>
      <c r="C61" s="6">
        <v>18014512</v>
      </c>
      <c r="D61" s="6">
        <v>15066213</v>
      </c>
      <c r="E61" s="6" t="s">
        <v>18</v>
      </c>
      <c r="F61" s="6" t="s">
        <v>19</v>
      </c>
      <c r="G61" s="6" t="s">
        <v>487</v>
      </c>
      <c r="H61" s="6" t="s">
        <v>488</v>
      </c>
      <c r="I61" s="6" t="s">
        <v>489</v>
      </c>
      <c r="J61" s="6" t="s">
        <v>490</v>
      </c>
    </row>
    <row r="62" spans="1:10" x14ac:dyDescent="0.2">
      <c r="A62" s="6" t="s">
        <v>491</v>
      </c>
      <c r="B62" s="6">
        <v>17</v>
      </c>
      <c r="C62" s="6">
        <v>40261535</v>
      </c>
      <c r="D62" s="6">
        <v>37150070</v>
      </c>
      <c r="E62" s="6" t="s">
        <v>36</v>
      </c>
      <c r="F62" s="6" t="s">
        <v>35</v>
      </c>
      <c r="G62" s="6" t="s">
        <v>492</v>
      </c>
      <c r="H62" s="6" t="s">
        <v>493</v>
      </c>
      <c r="I62" s="6" t="s">
        <v>494</v>
      </c>
      <c r="J62" s="6" t="s">
        <v>495</v>
      </c>
    </row>
    <row r="63" spans="1:10" x14ac:dyDescent="0.2">
      <c r="A63" s="6" t="s">
        <v>496</v>
      </c>
      <c r="B63" s="6">
        <v>17</v>
      </c>
      <c r="C63" s="6">
        <v>23586816</v>
      </c>
      <c r="D63" s="6">
        <v>20606032</v>
      </c>
      <c r="E63" s="6" t="s">
        <v>18</v>
      </c>
      <c r="F63" s="6" t="s">
        <v>36</v>
      </c>
      <c r="G63" s="6" t="s">
        <v>497</v>
      </c>
      <c r="H63" s="6" t="s">
        <v>498</v>
      </c>
      <c r="I63" s="6" t="s">
        <v>499</v>
      </c>
      <c r="J63" s="6" t="s">
        <v>500</v>
      </c>
    </row>
    <row r="64" spans="1:10" x14ac:dyDescent="0.2">
      <c r="A64" s="6" t="s">
        <v>501</v>
      </c>
      <c r="B64" s="6">
        <v>18</v>
      </c>
      <c r="C64" s="6">
        <v>56472383</v>
      </c>
      <c r="D64" s="6">
        <v>53444473</v>
      </c>
      <c r="E64" s="6" t="s">
        <v>19</v>
      </c>
      <c r="F64" s="6" t="s">
        <v>18</v>
      </c>
      <c r="G64" s="6" t="s">
        <v>502</v>
      </c>
      <c r="H64" s="6" t="s">
        <v>503</v>
      </c>
      <c r="I64" s="6" t="s">
        <v>504</v>
      </c>
      <c r="J64" s="6" t="s">
        <v>505</v>
      </c>
    </row>
    <row r="65" spans="1:10" x14ac:dyDescent="0.2">
      <c r="A65" s="6" t="s">
        <v>506</v>
      </c>
      <c r="B65" s="6">
        <v>18</v>
      </c>
      <c r="C65" s="6">
        <v>14982699</v>
      </c>
      <c r="D65" s="6">
        <v>11999152</v>
      </c>
      <c r="E65" s="6" t="s">
        <v>36</v>
      </c>
      <c r="F65" s="6" t="s">
        <v>35</v>
      </c>
      <c r="G65" s="6" t="s">
        <v>507</v>
      </c>
      <c r="H65" s="6" t="s">
        <v>508</v>
      </c>
      <c r="I65" s="6" t="s">
        <v>509</v>
      </c>
      <c r="J65" s="6" t="s">
        <v>510</v>
      </c>
    </row>
    <row r="66" spans="1:10" x14ac:dyDescent="0.2">
      <c r="A66" s="6" t="s">
        <v>511</v>
      </c>
      <c r="B66" s="6">
        <v>19</v>
      </c>
      <c r="C66" s="6">
        <v>23635125</v>
      </c>
      <c r="D66" s="6">
        <v>20621809</v>
      </c>
      <c r="E66" s="6" t="s">
        <v>36</v>
      </c>
      <c r="F66" s="6" t="s">
        <v>35</v>
      </c>
      <c r="G66" s="6" t="s">
        <v>512</v>
      </c>
      <c r="H66" s="6" t="s">
        <v>513</v>
      </c>
      <c r="I66" s="6" t="s">
        <v>514</v>
      </c>
      <c r="J66" s="6" t="s">
        <v>515</v>
      </c>
    </row>
    <row r="67" spans="1:10" x14ac:dyDescent="0.2">
      <c r="A67" s="6" t="s">
        <v>516</v>
      </c>
      <c r="B67" s="6">
        <v>19</v>
      </c>
      <c r="C67" s="6">
        <v>49044174</v>
      </c>
      <c r="D67" s="6">
        <v>46023384</v>
      </c>
      <c r="E67" s="6" t="s">
        <v>35</v>
      </c>
      <c r="F67" s="6" t="s">
        <v>19</v>
      </c>
      <c r="G67" s="6" t="s">
        <v>517</v>
      </c>
      <c r="H67" s="6" t="s">
        <v>518</v>
      </c>
      <c r="I67" s="6" t="s">
        <v>519</v>
      </c>
      <c r="J67" s="6" t="s">
        <v>520</v>
      </c>
    </row>
    <row r="68" spans="1:10" x14ac:dyDescent="0.2">
      <c r="A68" s="6" t="s">
        <v>521</v>
      </c>
      <c r="B68" s="6">
        <v>19</v>
      </c>
      <c r="C68" s="6">
        <v>32413989</v>
      </c>
      <c r="D68" s="6">
        <v>29393062</v>
      </c>
      <c r="E68" s="6" t="s">
        <v>35</v>
      </c>
      <c r="F68" s="6" t="s">
        <v>36</v>
      </c>
      <c r="G68" s="6" t="s">
        <v>522</v>
      </c>
      <c r="H68" s="6" t="s">
        <v>523</v>
      </c>
      <c r="I68" s="6" t="s">
        <v>524</v>
      </c>
      <c r="J68" s="6" t="s">
        <v>525</v>
      </c>
    </row>
    <row r="69" spans="1:10" x14ac:dyDescent="0.2">
      <c r="A69" s="6" t="s">
        <v>526</v>
      </c>
      <c r="B69" s="6">
        <v>20</v>
      </c>
      <c r="C69" s="6">
        <v>45944339</v>
      </c>
      <c r="D69" s="6">
        <v>42943687</v>
      </c>
      <c r="E69" s="6" t="s">
        <v>19</v>
      </c>
      <c r="F69" s="6" t="s">
        <v>18</v>
      </c>
      <c r="G69" s="6" t="s">
        <v>527</v>
      </c>
      <c r="H69" s="6" t="s">
        <v>528</v>
      </c>
      <c r="I69" s="6" t="s">
        <v>529</v>
      </c>
      <c r="J69" s="6" t="s">
        <v>530</v>
      </c>
    </row>
    <row r="70" spans="1:10" x14ac:dyDescent="0.2">
      <c r="A70" s="6" t="s">
        <v>531</v>
      </c>
      <c r="B70" s="6">
        <v>21</v>
      </c>
      <c r="C70" s="6">
        <v>34054114</v>
      </c>
      <c r="D70" s="6">
        <v>30864790</v>
      </c>
      <c r="E70" s="6" t="s">
        <v>18</v>
      </c>
      <c r="F70" s="6" t="s">
        <v>19</v>
      </c>
      <c r="G70" s="6" t="s">
        <v>532</v>
      </c>
      <c r="H70" s="6" t="s">
        <v>533</v>
      </c>
      <c r="I70" s="6" t="s">
        <v>534</v>
      </c>
      <c r="J70" s="6" t="s">
        <v>535</v>
      </c>
    </row>
    <row r="71" spans="1:10" x14ac:dyDescent="0.2">
      <c r="A71" s="6" t="s">
        <v>536</v>
      </c>
      <c r="B71" s="6">
        <v>21</v>
      </c>
      <c r="C71" s="6">
        <v>51707106</v>
      </c>
      <c r="D71" s="6">
        <v>48514030</v>
      </c>
      <c r="E71" s="6" t="s">
        <v>35</v>
      </c>
      <c r="F71" s="6" t="s">
        <v>18</v>
      </c>
      <c r="G71" s="6" t="s">
        <v>537</v>
      </c>
      <c r="H71" s="6" t="s">
        <v>538</v>
      </c>
      <c r="I71" s="6" t="s">
        <v>539</v>
      </c>
      <c r="J71" s="6" t="s">
        <v>540</v>
      </c>
    </row>
    <row r="72" spans="1:10" x14ac:dyDescent="0.2">
      <c r="A72" s="6" t="s">
        <v>541</v>
      </c>
      <c r="B72" s="6">
        <v>22</v>
      </c>
      <c r="C72" s="6">
        <v>20619764</v>
      </c>
      <c r="D72" s="6">
        <v>17673448</v>
      </c>
      <c r="E72" s="6" t="s">
        <v>36</v>
      </c>
      <c r="F72" s="6" t="s">
        <v>35</v>
      </c>
      <c r="G72" s="6" t="s">
        <v>542</v>
      </c>
      <c r="H72" s="6" t="s">
        <v>543</v>
      </c>
      <c r="I72" s="6" t="s">
        <v>544</v>
      </c>
      <c r="J72" s="6" t="s">
        <v>545</v>
      </c>
    </row>
    <row r="73" spans="1:10" x14ac:dyDescent="0.2">
      <c r="A73" s="6" t="s">
        <v>546</v>
      </c>
      <c r="B73" s="6">
        <v>22</v>
      </c>
      <c r="C73" s="6">
        <v>18850923</v>
      </c>
      <c r="D73" s="6">
        <v>15904424</v>
      </c>
      <c r="E73" s="6" t="s">
        <v>18</v>
      </c>
      <c r="F73" s="6" t="s">
        <v>19</v>
      </c>
      <c r="G73" s="6" t="s">
        <v>547</v>
      </c>
      <c r="H73" s="6" t="s">
        <v>548</v>
      </c>
      <c r="I73" s="6" t="s">
        <v>549</v>
      </c>
      <c r="J73" s="6" t="s">
        <v>550</v>
      </c>
    </row>
    <row r="74" spans="1:10" x14ac:dyDescent="0.2">
      <c r="A74" s="6" t="s">
        <v>551</v>
      </c>
      <c r="B74" s="6">
        <v>23</v>
      </c>
      <c r="C74" s="6">
        <v>26289293</v>
      </c>
      <c r="D74" s="6">
        <v>23236937</v>
      </c>
      <c r="E74" s="6" t="s">
        <v>18</v>
      </c>
      <c r="F74" s="6" t="s">
        <v>19</v>
      </c>
      <c r="G74" s="6" t="s">
        <v>552</v>
      </c>
      <c r="H74" s="6" t="s">
        <v>553</v>
      </c>
      <c r="I74" s="6" t="s">
        <v>554</v>
      </c>
      <c r="J74" s="6" t="s">
        <v>555</v>
      </c>
    </row>
    <row r="75" spans="1:10" x14ac:dyDescent="0.2">
      <c r="A75" s="6" t="s">
        <v>556</v>
      </c>
      <c r="B75" s="6">
        <v>24</v>
      </c>
      <c r="C75" s="6">
        <v>37633119</v>
      </c>
      <c r="D75" s="6">
        <v>34658488</v>
      </c>
      <c r="E75" s="6" t="s">
        <v>18</v>
      </c>
      <c r="F75" s="6" t="s">
        <v>19</v>
      </c>
      <c r="G75" s="6" t="s">
        <v>557</v>
      </c>
      <c r="H75" s="6" t="s">
        <v>558</v>
      </c>
      <c r="I75" s="6" t="s">
        <v>559</v>
      </c>
      <c r="J75" s="6" t="s">
        <v>560</v>
      </c>
    </row>
    <row r="76" spans="1:10" x14ac:dyDescent="0.2">
      <c r="A76" s="6" t="s">
        <v>561</v>
      </c>
      <c r="B76" s="6">
        <v>24</v>
      </c>
      <c r="C76" s="6">
        <v>5179711</v>
      </c>
      <c r="D76" s="6">
        <v>2179961</v>
      </c>
      <c r="E76" s="6" t="s">
        <v>35</v>
      </c>
      <c r="F76" s="6" t="s">
        <v>36</v>
      </c>
      <c r="G76" s="6" t="s">
        <v>562</v>
      </c>
      <c r="H76" s="6" t="s">
        <v>563</v>
      </c>
      <c r="I76" s="6" t="s">
        <v>564</v>
      </c>
      <c r="J76" s="6" t="s">
        <v>565</v>
      </c>
    </row>
    <row r="77" spans="1:10" x14ac:dyDescent="0.2">
      <c r="A77" s="6" t="s">
        <v>566</v>
      </c>
      <c r="B77" s="6">
        <v>25</v>
      </c>
      <c r="C77" s="6">
        <v>18078566</v>
      </c>
      <c r="D77" s="6">
        <v>15092459</v>
      </c>
      <c r="E77" s="6" t="s">
        <v>35</v>
      </c>
      <c r="F77" s="6" t="s">
        <v>19</v>
      </c>
      <c r="G77" s="6" t="s">
        <v>567</v>
      </c>
      <c r="H77" s="6" t="s">
        <v>568</v>
      </c>
      <c r="I77" s="6" t="s">
        <v>569</v>
      </c>
      <c r="J77" s="6" t="s">
        <v>570</v>
      </c>
    </row>
    <row r="78" spans="1:10" x14ac:dyDescent="0.2">
      <c r="A78" s="6" t="s">
        <v>571</v>
      </c>
      <c r="B78" s="6">
        <v>25</v>
      </c>
      <c r="C78" s="6">
        <v>36862617</v>
      </c>
      <c r="D78" s="6">
        <v>33874702</v>
      </c>
      <c r="E78" s="6" t="s">
        <v>18</v>
      </c>
      <c r="F78" s="6" t="s">
        <v>19</v>
      </c>
      <c r="G78" s="6" t="s">
        <v>572</v>
      </c>
      <c r="H78" s="6" t="s">
        <v>573</v>
      </c>
      <c r="I78" s="6" t="s">
        <v>574</v>
      </c>
      <c r="J78" s="6" t="s">
        <v>575</v>
      </c>
    </row>
    <row r="79" spans="1:10" x14ac:dyDescent="0.2">
      <c r="A79" s="6" t="s">
        <v>576</v>
      </c>
      <c r="B79" s="6">
        <v>25</v>
      </c>
      <c r="C79" s="6">
        <v>13077688</v>
      </c>
      <c r="D79" s="6">
        <v>10089861</v>
      </c>
      <c r="E79" s="6" t="s">
        <v>18</v>
      </c>
      <c r="F79" s="6" t="s">
        <v>19</v>
      </c>
      <c r="G79" s="6" t="s">
        <v>577</v>
      </c>
      <c r="H79" s="6" t="s">
        <v>578</v>
      </c>
      <c r="I79" s="6" t="s">
        <v>579</v>
      </c>
      <c r="J79" s="6" t="s">
        <v>580</v>
      </c>
    </row>
    <row r="80" spans="1:10" x14ac:dyDescent="0.2">
      <c r="A80" s="6" t="s">
        <v>581</v>
      </c>
      <c r="B80" s="6">
        <v>27</v>
      </c>
      <c r="C80" s="6">
        <v>47794957</v>
      </c>
      <c r="D80" s="6">
        <v>44762316</v>
      </c>
      <c r="E80" s="6" t="s">
        <v>36</v>
      </c>
      <c r="F80" s="6" t="s">
        <v>35</v>
      </c>
      <c r="G80" s="6" t="s">
        <v>582</v>
      </c>
      <c r="H80" s="6" t="s">
        <v>583</v>
      </c>
      <c r="I80" s="6" t="s">
        <v>584</v>
      </c>
      <c r="J80" s="6" t="s">
        <v>585</v>
      </c>
    </row>
    <row r="81" spans="1:10" x14ac:dyDescent="0.2">
      <c r="A81" s="6" t="s">
        <v>586</v>
      </c>
      <c r="B81" s="6">
        <v>28</v>
      </c>
      <c r="C81" s="6">
        <v>25487216</v>
      </c>
      <c r="D81" s="6">
        <v>22486757</v>
      </c>
      <c r="E81" s="6" t="s">
        <v>35</v>
      </c>
      <c r="F81" s="6" t="s">
        <v>36</v>
      </c>
      <c r="G81" s="6" t="s">
        <v>587</v>
      </c>
      <c r="H81" s="6" t="s">
        <v>588</v>
      </c>
      <c r="I81" s="6" t="s">
        <v>589</v>
      </c>
      <c r="J81" s="6" t="s">
        <v>590</v>
      </c>
    </row>
    <row r="82" spans="1:10" x14ac:dyDescent="0.2">
      <c r="A82" s="6" t="s">
        <v>591</v>
      </c>
      <c r="B82" s="6">
        <v>29</v>
      </c>
      <c r="C82" s="6">
        <v>37934470</v>
      </c>
      <c r="D82" s="6">
        <v>34943729</v>
      </c>
      <c r="E82" s="6" t="s">
        <v>19</v>
      </c>
      <c r="F82" s="6" t="s">
        <v>36</v>
      </c>
      <c r="G82" s="6" t="s">
        <v>592</v>
      </c>
      <c r="H82" s="6" t="s">
        <v>593</v>
      </c>
      <c r="I82" s="6" t="s">
        <v>594</v>
      </c>
      <c r="J82" s="6" t="s">
        <v>595</v>
      </c>
    </row>
    <row r="83" spans="1:10" x14ac:dyDescent="0.2">
      <c r="A83" s="6" t="s">
        <v>596</v>
      </c>
      <c r="B83" s="6">
        <v>29</v>
      </c>
      <c r="C83" s="6">
        <v>28311535</v>
      </c>
      <c r="D83" s="6">
        <v>25312246</v>
      </c>
      <c r="E83" s="6" t="s">
        <v>35</v>
      </c>
      <c r="F83" s="6" t="s">
        <v>36</v>
      </c>
      <c r="G83" s="6" t="s">
        <v>597</v>
      </c>
      <c r="H83" s="6" t="s">
        <v>598</v>
      </c>
      <c r="I83" s="6" t="s">
        <v>599</v>
      </c>
      <c r="J83" s="6" t="s">
        <v>600</v>
      </c>
    </row>
    <row r="84" spans="1:10" x14ac:dyDescent="0.2">
      <c r="A84" s="6" t="s">
        <v>601</v>
      </c>
      <c r="B84" s="6">
        <v>29</v>
      </c>
      <c r="C84" s="6">
        <v>4258108</v>
      </c>
      <c r="D84" s="6">
        <v>1256154</v>
      </c>
      <c r="E84" s="6" t="s">
        <v>36</v>
      </c>
      <c r="F84" s="6" t="s">
        <v>35</v>
      </c>
      <c r="G84" s="6" t="s">
        <v>602</v>
      </c>
      <c r="H84" s="6" t="s">
        <v>603</v>
      </c>
      <c r="I84" s="6" t="s">
        <v>604</v>
      </c>
      <c r="J84" s="6" t="s">
        <v>605</v>
      </c>
    </row>
    <row r="85" spans="1:10" x14ac:dyDescent="0.2">
      <c r="A85" s="6" t="s">
        <v>606</v>
      </c>
      <c r="B85" s="6">
        <v>30</v>
      </c>
      <c r="C85" s="6">
        <v>7789766</v>
      </c>
      <c r="D85" s="6">
        <v>4801290</v>
      </c>
      <c r="E85" s="6" t="s">
        <v>18</v>
      </c>
      <c r="F85" s="6" t="s">
        <v>19</v>
      </c>
      <c r="G85" s="6" t="s">
        <v>607</v>
      </c>
      <c r="H85" s="6" t="s">
        <v>608</v>
      </c>
      <c r="I85" s="6" t="s">
        <v>609</v>
      </c>
      <c r="J85" s="6" t="s">
        <v>610</v>
      </c>
    </row>
    <row r="86" spans="1:10" x14ac:dyDescent="0.2">
      <c r="A86" s="6" t="s">
        <v>611</v>
      </c>
      <c r="B86" s="6">
        <v>31</v>
      </c>
      <c r="C86" s="6">
        <v>5975683</v>
      </c>
      <c r="D86" s="6">
        <v>2974937</v>
      </c>
      <c r="E86" s="6" t="s">
        <v>18</v>
      </c>
      <c r="F86" s="6" t="s">
        <v>19</v>
      </c>
      <c r="G86" s="6" t="s">
        <v>612</v>
      </c>
      <c r="H86" s="6" t="s">
        <v>613</v>
      </c>
      <c r="I86" s="6" t="s">
        <v>614</v>
      </c>
      <c r="J86" s="6" t="s">
        <v>615</v>
      </c>
    </row>
    <row r="87" spans="1:10" x14ac:dyDescent="0.2">
      <c r="A87" s="6" t="s">
        <v>616</v>
      </c>
      <c r="B87" s="6">
        <v>32</v>
      </c>
      <c r="C87" s="6">
        <v>10412751</v>
      </c>
      <c r="D87" s="6">
        <v>7450389</v>
      </c>
      <c r="E87" s="6" t="s">
        <v>19</v>
      </c>
      <c r="F87" s="6" t="s">
        <v>18</v>
      </c>
      <c r="G87" s="6" t="s">
        <v>617</v>
      </c>
      <c r="H87" s="6" t="s">
        <v>618</v>
      </c>
      <c r="I87" s="6" t="s">
        <v>619</v>
      </c>
      <c r="J87" s="6" t="s">
        <v>620</v>
      </c>
    </row>
    <row r="88" spans="1:10" x14ac:dyDescent="0.2">
      <c r="A88" s="6" t="s">
        <v>621</v>
      </c>
      <c r="B88" s="6">
        <v>32</v>
      </c>
      <c r="C88" s="6">
        <v>36905584</v>
      </c>
      <c r="D88" s="6">
        <v>33981986</v>
      </c>
      <c r="E88" s="6" t="s">
        <v>19</v>
      </c>
      <c r="F88" s="6" t="s">
        <v>36</v>
      </c>
      <c r="G88" s="6" t="s">
        <v>622</v>
      </c>
      <c r="H88" s="6" t="s">
        <v>623</v>
      </c>
      <c r="I88" s="6" t="s">
        <v>624</v>
      </c>
      <c r="J88" s="6" t="s">
        <v>625</v>
      </c>
    </row>
    <row r="89" spans="1:10" x14ac:dyDescent="0.2">
      <c r="A89" s="6" t="s">
        <v>626</v>
      </c>
      <c r="B89" s="6">
        <v>33</v>
      </c>
      <c r="C89" s="6">
        <v>15378492</v>
      </c>
      <c r="D89" s="6">
        <v>12335231</v>
      </c>
      <c r="E89" s="6" t="s">
        <v>19</v>
      </c>
      <c r="F89" s="6" t="s">
        <v>18</v>
      </c>
      <c r="G89" s="6" t="s">
        <v>627</v>
      </c>
      <c r="H89" s="6" t="s">
        <v>628</v>
      </c>
      <c r="I89" s="6" t="s">
        <v>629</v>
      </c>
      <c r="J89" s="6" t="s">
        <v>630</v>
      </c>
    </row>
    <row r="90" spans="1:10" x14ac:dyDescent="0.2">
      <c r="A90" s="6" t="s">
        <v>631</v>
      </c>
      <c r="B90" s="6">
        <v>33</v>
      </c>
      <c r="C90" s="6">
        <v>23124409</v>
      </c>
      <c r="D90" s="6">
        <v>20083372</v>
      </c>
      <c r="E90" s="6" t="s">
        <v>35</v>
      </c>
      <c r="F90" s="6" t="s">
        <v>36</v>
      </c>
      <c r="G90" s="6" t="s">
        <v>632</v>
      </c>
      <c r="H90" s="6" t="s">
        <v>633</v>
      </c>
      <c r="I90" s="6" t="s">
        <v>634</v>
      </c>
      <c r="J90" s="6" t="s">
        <v>635</v>
      </c>
    </row>
    <row r="91" spans="1:10" x14ac:dyDescent="0.2">
      <c r="A91" s="6" t="s">
        <v>636</v>
      </c>
      <c r="B91" s="6">
        <v>33</v>
      </c>
      <c r="C91" s="6">
        <v>30233587</v>
      </c>
      <c r="D91" s="6">
        <v>27192326</v>
      </c>
      <c r="E91" s="6" t="s">
        <v>35</v>
      </c>
      <c r="F91" s="6" t="s">
        <v>36</v>
      </c>
      <c r="G91" s="6" t="s">
        <v>637</v>
      </c>
      <c r="H91" s="6" t="s">
        <v>638</v>
      </c>
      <c r="I91" s="6" t="s">
        <v>639</v>
      </c>
      <c r="J91" s="6" t="s">
        <v>640</v>
      </c>
    </row>
    <row r="92" spans="1:10" x14ac:dyDescent="0.2">
      <c r="A92" s="6" t="s">
        <v>641</v>
      </c>
      <c r="B92" s="6">
        <v>34</v>
      </c>
      <c r="C92" s="6">
        <v>41390565</v>
      </c>
      <c r="D92" s="6">
        <v>38385213</v>
      </c>
      <c r="E92" s="6" t="s">
        <v>19</v>
      </c>
      <c r="F92" s="6" t="s">
        <v>18</v>
      </c>
      <c r="G92" s="6" t="s">
        <v>642</v>
      </c>
      <c r="H92" s="6" t="s">
        <v>643</v>
      </c>
      <c r="I92" s="6" t="s">
        <v>644</v>
      </c>
      <c r="J92" s="6" t="s">
        <v>645</v>
      </c>
    </row>
    <row r="93" spans="1:10" x14ac:dyDescent="0.2">
      <c r="A93" s="6" t="s">
        <v>646</v>
      </c>
      <c r="B93" s="6">
        <v>35</v>
      </c>
      <c r="C93" s="6">
        <v>3917812</v>
      </c>
      <c r="D93" s="6">
        <v>917792</v>
      </c>
      <c r="E93" s="6" t="s">
        <v>36</v>
      </c>
      <c r="F93" s="6" t="s">
        <v>35</v>
      </c>
      <c r="G93" s="6" t="s">
        <v>647</v>
      </c>
      <c r="H93" s="6" t="s">
        <v>648</v>
      </c>
      <c r="I93" s="6" t="s">
        <v>649</v>
      </c>
      <c r="J93" s="6" t="s">
        <v>650</v>
      </c>
    </row>
    <row r="94" spans="1:10" x14ac:dyDescent="0.2">
      <c r="A94" s="6" t="s">
        <v>651</v>
      </c>
      <c r="B94" s="6">
        <v>36</v>
      </c>
      <c r="C94" s="6">
        <v>9619558</v>
      </c>
      <c r="D94" s="6">
        <v>6615417</v>
      </c>
      <c r="E94" s="6" t="s">
        <v>19</v>
      </c>
      <c r="F94" s="6" t="s">
        <v>18</v>
      </c>
      <c r="G94" s="6" t="s">
        <v>652</v>
      </c>
      <c r="H94" s="6" t="s">
        <v>653</v>
      </c>
      <c r="I94" s="6" t="s">
        <v>654</v>
      </c>
      <c r="J94" s="6" t="s">
        <v>655</v>
      </c>
    </row>
    <row r="95" spans="1:10" x14ac:dyDescent="0.2">
      <c r="A95" s="6" t="s">
        <v>656</v>
      </c>
      <c r="B95" s="6">
        <v>36</v>
      </c>
      <c r="C95" s="6">
        <v>21023303</v>
      </c>
      <c r="D95" s="6">
        <v>17999649</v>
      </c>
      <c r="E95" s="6" t="s">
        <v>18</v>
      </c>
      <c r="F95" s="6" t="s">
        <v>19</v>
      </c>
      <c r="G95" s="6" t="s">
        <v>657</v>
      </c>
      <c r="H95" s="6" t="s">
        <v>658</v>
      </c>
      <c r="I95" s="6" t="s">
        <v>659</v>
      </c>
      <c r="J95" s="6" t="s">
        <v>660</v>
      </c>
    </row>
    <row r="96" spans="1:10" x14ac:dyDescent="0.2">
      <c r="A96" s="6" t="s">
        <v>661</v>
      </c>
      <c r="B96" s="6">
        <v>38</v>
      </c>
      <c r="C96" s="6">
        <v>23105508</v>
      </c>
      <c r="D96" s="6">
        <v>20105896</v>
      </c>
      <c r="E96" s="6" t="s">
        <v>19</v>
      </c>
      <c r="F96" s="6" t="s">
        <v>18</v>
      </c>
      <c r="G96" s="6" t="s">
        <v>662</v>
      </c>
      <c r="H96" s="6" t="s">
        <v>663</v>
      </c>
      <c r="I96" s="6" t="s">
        <v>664</v>
      </c>
      <c r="J96" s="6" t="s">
        <v>665</v>
      </c>
    </row>
    <row r="97" spans="1:10" x14ac:dyDescent="0.2">
      <c r="A97" s="6" t="s">
        <v>666</v>
      </c>
      <c r="B97" s="6">
        <v>38</v>
      </c>
      <c r="C97" s="6">
        <v>26537886</v>
      </c>
      <c r="D97" s="6">
        <v>23525635</v>
      </c>
      <c r="E97" s="6" t="s">
        <v>36</v>
      </c>
      <c r="F97" s="6" t="s">
        <v>18</v>
      </c>
      <c r="G97" s="6" t="s">
        <v>667</v>
      </c>
      <c r="H97" s="6" t="s">
        <v>668</v>
      </c>
      <c r="I97" s="6" t="s">
        <v>669</v>
      </c>
      <c r="J97" s="6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panel</vt:lpstr>
      <vt:lpstr>Other tested SNPs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 Harmoinen</dc:creator>
  <cp:lastModifiedBy>Lorger, Patrik</cp:lastModifiedBy>
  <dcterms:created xsi:type="dcterms:W3CDTF">2019-03-14T08:30:00Z</dcterms:created>
  <dcterms:modified xsi:type="dcterms:W3CDTF">2026-09-26T09:21:09Z</dcterms:modified>
</cp:coreProperties>
</file>