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ownload" sheetId="1" r:id="rId1"/>
    <sheet name="Uploa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I25" i="2"/>
  <c r="I24" i="2"/>
  <c r="H23" i="2"/>
  <c r="H22" i="2"/>
  <c r="H21" i="2"/>
  <c r="F19" i="2"/>
  <c r="G18" i="2"/>
  <c r="G17" i="2"/>
  <c r="F16" i="2"/>
</calcChain>
</file>

<file path=xl/sharedStrings.xml><?xml version="1.0" encoding="utf-8"?>
<sst xmlns="http://schemas.openxmlformats.org/spreadsheetml/2006/main" count="26" uniqueCount="13">
  <si>
    <t>Workstation</t>
  </si>
  <si>
    <t>Notebook BH WLAN</t>
  </si>
  <si>
    <t>Notebook BH Ethernet</t>
  </si>
  <si>
    <t>Notebook EP WLAN</t>
  </si>
  <si>
    <t>Notebook EP Ethernet</t>
  </si>
  <si>
    <t>iMac EP WLAN</t>
  </si>
  <si>
    <t>iMac EP Ethernet</t>
  </si>
  <si>
    <t>Notebook LTE USB</t>
  </si>
  <si>
    <t>Notebook LTE WLAN</t>
  </si>
  <si>
    <t>Notebook Linux BH</t>
  </si>
  <si>
    <t>30.04.202015:04</t>
  </si>
  <si>
    <t>Tag</t>
  </si>
  <si>
    <t>Uhrzeit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</si>
</sst>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sqref="A1:B1"/>
    </sheetView>
  </sheetViews>
  <sheetFormatPr baseColWidth="10" defaultColWidth="9.140625" defaultRowHeight="15" x14ac:dyDescent="0.25"/>
  <cols>
    <col min="1" max="1" width="10.140625" bestFit="1" customWidth="1"/>
    <col min="2" max="2" width="7.140625" bestFit="1" customWidth="1"/>
    <col min="3" max="3" width="11.85546875" bestFit="1" customWidth="1"/>
    <col min="4" max="4" width="18.7109375" bestFit="1" customWidth="1"/>
    <col min="5" max="5" width="21" bestFit="1" customWidth="1"/>
    <col min="6" max="6" width="13.5703125" bestFit="1" customWidth="1"/>
    <col min="7" max="7" width="15.85546875" bestFit="1" customWidth="1"/>
    <col min="8" max="8" width="17.140625" bestFit="1" customWidth="1"/>
    <col min="9" max="9" width="19.140625" bestFit="1" customWidth="1"/>
    <col min="12" max="12" width="18.42578125" bestFit="1" customWidth="1"/>
    <col min="13" max="13" width="20.7109375" bestFit="1" customWidth="1"/>
  </cols>
  <sheetData>
    <row r="1" spans="1:13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</v>
      </c>
      <c r="M1" t="s">
        <v>4</v>
      </c>
    </row>
    <row r="2" spans="1:13" x14ac:dyDescent="0.25">
      <c r="A2" s="1">
        <v>43916</v>
      </c>
      <c r="B2" s="2">
        <v>0.76041666666666663</v>
      </c>
      <c r="C2">
        <v>9.08</v>
      </c>
    </row>
    <row r="3" spans="1:13" x14ac:dyDescent="0.25">
      <c r="A3" s="1">
        <v>43916</v>
      </c>
      <c r="B3" s="2">
        <v>0.76111111111111107</v>
      </c>
      <c r="C3">
        <v>8.2899999999999991</v>
      </c>
    </row>
    <row r="4" spans="1:13" x14ac:dyDescent="0.25">
      <c r="A4" s="1">
        <v>43916</v>
      </c>
      <c r="B4" s="2">
        <v>0.7631944444444444</v>
      </c>
      <c r="C4">
        <v>7.16</v>
      </c>
    </row>
    <row r="5" spans="1:13" x14ac:dyDescent="0.25">
      <c r="A5" s="1">
        <v>43916</v>
      </c>
      <c r="B5" s="2">
        <v>0.7715277777777777</v>
      </c>
      <c r="D5">
        <v>2.73</v>
      </c>
    </row>
    <row r="6" spans="1:13" x14ac:dyDescent="0.25">
      <c r="A6" s="1">
        <v>43916</v>
      </c>
      <c r="B6" s="2">
        <v>0.77361111111111114</v>
      </c>
      <c r="E6">
        <v>10.48</v>
      </c>
    </row>
    <row r="7" spans="1:13" x14ac:dyDescent="0.25">
      <c r="A7" s="1">
        <v>43916</v>
      </c>
      <c r="B7" s="2">
        <v>0.77430555555555547</v>
      </c>
      <c r="E7">
        <v>11.23</v>
      </c>
    </row>
    <row r="8" spans="1:13" x14ac:dyDescent="0.25">
      <c r="A8" s="1">
        <v>43916</v>
      </c>
      <c r="B8" s="2">
        <v>0.77500000000000002</v>
      </c>
      <c r="D8">
        <v>10.92</v>
      </c>
    </row>
    <row r="9" spans="1:13" x14ac:dyDescent="0.25">
      <c r="A9" s="1">
        <v>43916</v>
      </c>
      <c r="B9" s="2">
        <v>0.77569444444444446</v>
      </c>
      <c r="D9">
        <v>10.97</v>
      </c>
    </row>
    <row r="10" spans="1:13" x14ac:dyDescent="0.25">
      <c r="A10" s="1">
        <v>43916</v>
      </c>
      <c r="B10" s="2">
        <v>0.77638888888888891</v>
      </c>
      <c r="C10">
        <v>9.99</v>
      </c>
    </row>
    <row r="11" spans="1:13" x14ac:dyDescent="0.25">
      <c r="A11" s="1">
        <v>43917</v>
      </c>
      <c r="B11" s="2">
        <v>0.31458333333333333</v>
      </c>
      <c r="C11">
        <v>9.9700000000000006</v>
      </c>
    </row>
    <row r="12" spans="1:13" x14ac:dyDescent="0.25">
      <c r="A12" s="1">
        <v>43917</v>
      </c>
      <c r="B12" s="2">
        <v>0.31736111111111115</v>
      </c>
      <c r="D12">
        <v>11.13</v>
      </c>
    </row>
    <row r="13" spans="1:13" x14ac:dyDescent="0.25">
      <c r="A13" s="1">
        <v>43917</v>
      </c>
      <c r="B13" s="2">
        <v>0.31805555555555554</v>
      </c>
      <c r="E13">
        <v>11.27</v>
      </c>
    </row>
    <row r="14" spans="1:13" x14ac:dyDescent="0.25">
      <c r="A14" s="1">
        <v>43917</v>
      </c>
      <c r="B14" s="2">
        <v>0.69791666666666663</v>
      </c>
      <c r="C14">
        <v>9.7799999999999994</v>
      </c>
    </row>
    <row r="15" spans="1:13" x14ac:dyDescent="0.25">
      <c r="A15" s="1">
        <v>43918</v>
      </c>
      <c r="B15" s="2">
        <v>0.34027777777777773</v>
      </c>
      <c r="C15">
        <v>8.5299999999999994</v>
      </c>
    </row>
    <row r="16" spans="1:13" x14ac:dyDescent="0.25">
      <c r="A16" s="1">
        <v>43918</v>
      </c>
      <c r="B16" s="2">
        <v>0.41388888888888892</v>
      </c>
      <c r="F16">
        <v>12.29</v>
      </c>
    </row>
    <row r="17" spans="1:9" x14ac:dyDescent="0.25">
      <c r="A17" s="1">
        <v>43918</v>
      </c>
      <c r="B17" s="2">
        <v>0.41597222222222219</v>
      </c>
      <c r="G17">
        <v>12.65</v>
      </c>
    </row>
    <row r="18" spans="1:9" x14ac:dyDescent="0.25">
      <c r="A18" s="1">
        <v>43918</v>
      </c>
      <c r="B18" s="2">
        <v>0.4201388888888889</v>
      </c>
      <c r="G18">
        <v>12.59</v>
      </c>
    </row>
    <row r="19" spans="1:9" x14ac:dyDescent="0.25">
      <c r="A19" s="1">
        <v>43918</v>
      </c>
      <c r="B19" s="2">
        <v>0.42083333333333334</v>
      </c>
      <c r="F19">
        <v>12.72</v>
      </c>
    </row>
    <row r="20" spans="1:9" x14ac:dyDescent="0.25">
      <c r="A20" s="1">
        <v>43918</v>
      </c>
      <c r="B20" s="2">
        <v>0.4916666666666667</v>
      </c>
      <c r="C20">
        <v>9.81</v>
      </c>
    </row>
    <row r="21" spans="1:9" x14ac:dyDescent="0.25">
      <c r="A21" s="1">
        <v>43918</v>
      </c>
      <c r="B21" s="2">
        <v>0.50902777777777775</v>
      </c>
      <c r="H21">
        <v>11.56</v>
      </c>
    </row>
    <row r="22" spans="1:9" x14ac:dyDescent="0.25">
      <c r="A22" s="1">
        <v>43918</v>
      </c>
      <c r="B22" s="2">
        <v>0.50902777777777775</v>
      </c>
      <c r="H22">
        <v>7.32</v>
      </c>
    </row>
    <row r="23" spans="1:9" x14ac:dyDescent="0.25">
      <c r="A23" s="1">
        <v>43918</v>
      </c>
      <c r="B23" s="2">
        <v>0.50902777777777775</v>
      </c>
      <c r="H23">
        <v>7.36</v>
      </c>
    </row>
    <row r="24" spans="1:9" x14ac:dyDescent="0.25">
      <c r="A24" s="1">
        <v>43918</v>
      </c>
      <c r="B24" s="2">
        <v>0.51388888888888895</v>
      </c>
      <c r="I24">
        <v>11.36</v>
      </c>
    </row>
    <row r="25" spans="1:9" x14ac:dyDescent="0.25">
      <c r="A25" s="1">
        <v>43918</v>
      </c>
      <c r="B25" s="2">
        <v>0.51388888888888895</v>
      </c>
      <c r="I25">
        <v>7.31</v>
      </c>
    </row>
    <row r="26" spans="1:9" x14ac:dyDescent="0.25">
      <c r="A26" s="1">
        <v>43918</v>
      </c>
      <c r="B26" s="2">
        <v>0.51388888888888895</v>
      </c>
      <c r="I26">
        <v>7.63</v>
      </c>
    </row>
    <row r="27" spans="1:9" x14ac:dyDescent="0.25">
      <c r="A27" s="1">
        <v>43950</v>
      </c>
      <c r="B27" s="2">
        <v>0.3833333333333333</v>
      </c>
      <c r="C27">
        <v>4.75</v>
      </c>
    </row>
    <row r="28" spans="1:9" x14ac:dyDescent="0.25">
      <c r="A28" s="1">
        <v>43950</v>
      </c>
      <c r="B28" s="2">
        <v>0.38472222222222219</v>
      </c>
      <c r="C28">
        <v>1.39</v>
      </c>
    </row>
    <row r="29" spans="1:9" x14ac:dyDescent="0.25">
      <c r="A29" s="1">
        <v>43950</v>
      </c>
      <c r="B29" s="2">
        <v>0.38680555555555557</v>
      </c>
      <c r="C29">
        <v>10.23</v>
      </c>
    </row>
    <row r="30" spans="1:9" x14ac:dyDescent="0.25">
      <c r="A30" s="1">
        <v>43950</v>
      </c>
      <c r="B30" s="2">
        <v>0.3972222222222222</v>
      </c>
      <c r="C30">
        <v>7.84</v>
      </c>
    </row>
    <row r="31" spans="1:9" x14ac:dyDescent="0.25">
      <c r="A31" s="1">
        <v>43950</v>
      </c>
      <c r="B31" s="2">
        <v>0.3972222222222222</v>
      </c>
      <c r="C31">
        <v>4.29</v>
      </c>
    </row>
    <row r="32" spans="1:9" x14ac:dyDescent="0.25">
      <c r="A32" s="1">
        <v>43950</v>
      </c>
      <c r="B32" s="2">
        <v>0.40972222222222227</v>
      </c>
      <c r="C32">
        <v>5.19</v>
      </c>
    </row>
    <row r="33" spans="1:10" x14ac:dyDescent="0.25">
      <c r="A33" s="1">
        <v>43950</v>
      </c>
      <c r="B33" s="2">
        <v>0.41111111111111115</v>
      </c>
      <c r="C33">
        <v>9.66</v>
      </c>
    </row>
    <row r="34" spans="1:10" x14ac:dyDescent="0.25">
      <c r="A34" s="1">
        <v>43951</v>
      </c>
      <c r="B34" s="2">
        <v>0.34930555555555554</v>
      </c>
      <c r="C34">
        <v>9.6199999999999992</v>
      </c>
    </row>
    <row r="35" spans="1:10" x14ac:dyDescent="0.25">
      <c r="A35" s="1">
        <v>43951</v>
      </c>
      <c r="B35" s="2">
        <v>0.36319444444444443</v>
      </c>
      <c r="J35">
        <v>11.19</v>
      </c>
    </row>
    <row r="36" spans="1:10" x14ac:dyDescent="0.25">
      <c r="A36" s="1">
        <v>43951</v>
      </c>
      <c r="B36" s="2">
        <v>0.35625000000000001</v>
      </c>
      <c r="C36">
        <v>9.33</v>
      </c>
    </row>
    <row r="37" spans="1:10" x14ac:dyDescent="0.25">
      <c r="A37" s="1">
        <v>43951</v>
      </c>
      <c r="B37" s="2">
        <v>0.36458333333333331</v>
      </c>
      <c r="J37">
        <v>11.1</v>
      </c>
    </row>
    <row r="38" spans="1:10" x14ac:dyDescent="0.25">
      <c r="A38" s="1">
        <v>43951</v>
      </c>
      <c r="B38" s="2">
        <v>0.36805555555555558</v>
      </c>
      <c r="C38">
        <v>9.68</v>
      </c>
    </row>
    <row r="39" spans="1:10" x14ac:dyDescent="0.25">
      <c r="A39" s="1">
        <v>43951</v>
      </c>
      <c r="B39" s="2">
        <v>0.37504629629629632</v>
      </c>
      <c r="C39">
        <v>11.13</v>
      </c>
    </row>
    <row r="40" spans="1:10" x14ac:dyDescent="0.25">
      <c r="A40" s="1">
        <v>43951</v>
      </c>
      <c r="B40" s="2">
        <v>0.4152777777777778</v>
      </c>
      <c r="J40">
        <v>11.16</v>
      </c>
    </row>
    <row r="41" spans="1:10" x14ac:dyDescent="0.25">
      <c r="A41" s="1">
        <v>43951</v>
      </c>
      <c r="B41" s="2">
        <v>0.56944444444444442</v>
      </c>
      <c r="C41">
        <v>10.18</v>
      </c>
    </row>
    <row r="42" spans="1:10" x14ac:dyDescent="0.25">
      <c r="A42" s="1" t="s">
        <v>10</v>
      </c>
      <c r="B42" s="2">
        <v>0.62777777777777777</v>
      </c>
      <c r="C42">
        <v>10.15</v>
      </c>
    </row>
    <row r="43" spans="1:10" x14ac:dyDescent="0.25">
      <c r="A43" s="1">
        <v>43951</v>
      </c>
      <c r="B43" s="2">
        <v>0.62847222222222221</v>
      </c>
      <c r="J43">
        <v>10.53</v>
      </c>
    </row>
    <row r="44" spans="1:10" x14ac:dyDescent="0.25">
      <c r="A44" s="1">
        <v>43951</v>
      </c>
      <c r="B44" s="2">
        <v>0.63194444444444442</v>
      </c>
      <c r="E44">
        <v>9.91</v>
      </c>
    </row>
    <row r="45" spans="1:10" x14ac:dyDescent="0.25">
      <c r="A45" s="1">
        <v>43921</v>
      </c>
      <c r="B45" s="2">
        <v>0.32430555555555557</v>
      </c>
      <c r="C45">
        <v>9.6999999999999993</v>
      </c>
    </row>
    <row r="46" spans="1:10" x14ac:dyDescent="0.25">
      <c r="A46" s="1">
        <v>43921</v>
      </c>
      <c r="B46" s="2">
        <v>0.75</v>
      </c>
      <c r="C46">
        <v>10</v>
      </c>
    </row>
    <row r="47" spans="1:10" x14ac:dyDescent="0.25">
      <c r="A47" s="1">
        <v>43922</v>
      </c>
      <c r="B47" s="2">
        <v>0.8833333333333333</v>
      </c>
      <c r="C47">
        <v>10.119999999999999</v>
      </c>
    </row>
    <row r="48" spans="1:10" x14ac:dyDescent="0.25">
      <c r="A48" s="1">
        <v>43924</v>
      </c>
      <c r="B48" s="2">
        <v>0.42222222222222222</v>
      </c>
      <c r="C48">
        <v>7.26</v>
      </c>
    </row>
    <row r="49" spans="1:10" x14ac:dyDescent="0.25">
      <c r="A49" s="1">
        <v>43924</v>
      </c>
      <c r="B49" s="2">
        <v>0.42569444444444443</v>
      </c>
      <c r="J49">
        <v>9.52</v>
      </c>
    </row>
    <row r="50" spans="1:10" x14ac:dyDescent="0.25">
      <c r="A50" s="1">
        <v>43924</v>
      </c>
      <c r="B50" s="2">
        <v>0.42708333333333331</v>
      </c>
      <c r="D50">
        <v>2.77</v>
      </c>
    </row>
    <row r="51" spans="1:10" x14ac:dyDescent="0.25">
      <c r="A51" s="1">
        <v>43924</v>
      </c>
      <c r="B51" s="2">
        <v>0.43055555555555558</v>
      </c>
      <c r="E51">
        <v>8.9600000000000009</v>
      </c>
    </row>
    <row r="52" spans="1:10" x14ac:dyDescent="0.25">
      <c r="A52" s="1">
        <v>43926</v>
      </c>
      <c r="B52" s="2">
        <v>0.46180555555555558</v>
      </c>
      <c r="C52">
        <v>9.66</v>
      </c>
    </row>
    <row r="53" spans="1:10" x14ac:dyDescent="0.25">
      <c r="A53" s="1">
        <v>43931</v>
      </c>
      <c r="B53" s="2">
        <v>0.89236111111111116</v>
      </c>
      <c r="C53">
        <v>9.4499999999999993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sqref="A1:B1"/>
    </sheetView>
  </sheetViews>
  <sheetFormatPr baseColWidth="10" defaultRowHeight="15" x14ac:dyDescent="0.25"/>
  <cols>
    <col min="1" max="1" width="10.140625" bestFit="1" customWidth="1"/>
    <col min="2" max="2" width="5.5703125" bestFit="1" customWidth="1"/>
    <col min="3" max="3" width="11.85546875" bestFit="1" customWidth="1"/>
    <col min="4" max="4" width="18.7109375" bestFit="1" customWidth="1"/>
    <col min="5" max="5" width="21" bestFit="1" customWidth="1"/>
    <col min="6" max="6" width="13.5703125" bestFit="1" customWidth="1"/>
    <col min="7" max="7" width="15.85546875" bestFit="1" customWidth="1"/>
    <col min="8" max="8" width="17.140625" bestFit="1" customWidth="1"/>
    <col min="9" max="9" width="19.140625" bestFit="1" customWidth="1"/>
    <col min="12" max="12" width="18.42578125" bestFit="1" customWidth="1"/>
    <col min="13" max="13" width="20.7109375" bestFit="1" customWidth="1"/>
  </cols>
  <sheetData>
    <row r="1" spans="1:13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</v>
      </c>
      <c r="M1" t="s">
        <v>4</v>
      </c>
    </row>
    <row r="2" spans="1:13" x14ac:dyDescent="0.25">
      <c r="A2" s="1">
        <v>43916</v>
      </c>
      <c r="B2" s="2">
        <v>0.76041666666666663</v>
      </c>
      <c r="C2">
        <v>838.69</v>
      </c>
    </row>
    <row r="3" spans="1:13" x14ac:dyDescent="0.25">
      <c r="A3" s="1">
        <v>43916</v>
      </c>
      <c r="B3" s="2">
        <v>0.76111111111111107</v>
      </c>
      <c r="C3">
        <v>843</v>
      </c>
    </row>
    <row r="4" spans="1:13" x14ac:dyDescent="0.25">
      <c r="A4" s="1">
        <v>43916</v>
      </c>
      <c r="B4" s="2">
        <v>0.7631944444444444</v>
      </c>
      <c r="C4">
        <v>692</v>
      </c>
    </row>
    <row r="5" spans="1:13" x14ac:dyDescent="0.25">
      <c r="A5" s="1">
        <v>43916</v>
      </c>
      <c r="B5" s="2">
        <v>0.7715277777777777</v>
      </c>
      <c r="D5">
        <v>65</v>
      </c>
    </row>
    <row r="6" spans="1:13" x14ac:dyDescent="0.25">
      <c r="A6" s="1">
        <v>43916</v>
      </c>
      <c r="B6" s="2">
        <v>0.77361111111111114</v>
      </c>
      <c r="E6">
        <v>838.27</v>
      </c>
    </row>
    <row r="7" spans="1:13" x14ac:dyDescent="0.25">
      <c r="A7" s="1">
        <v>43916</v>
      </c>
      <c r="B7" s="2">
        <v>0.77430555555555547</v>
      </c>
      <c r="E7">
        <v>838.69</v>
      </c>
    </row>
    <row r="8" spans="1:13" x14ac:dyDescent="0.25">
      <c r="A8" s="1">
        <v>43916</v>
      </c>
      <c r="B8" s="2">
        <v>0.77500000000000002</v>
      </c>
      <c r="D8">
        <v>838.89</v>
      </c>
    </row>
    <row r="9" spans="1:13" x14ac:dyDescent="0.25">
      <c r="A9" s="1">
        <v>43916</v>
      </c>
      <c r="B9" s="2">
        <v>0.77569444444444446</v>
      </c>
      <c r="D9">
        <v>862</v>
      </c>
    </row>
    <row r="10" spans="1:13" x14ac:dyDescent="0.25">
      <c r="A10" s="1">
        <v>43916</v>
      </c>
      <c r="B10" s="2">
        <v>0.77638888888888891</v>
      </c>
      <c r="C10">
        <v>838.69</v>
      </c>
    </row>
    <row r="11" spans="1:13" x14ac:dyDescent="0.25">
      <c r="A11" s="1">
        <v>43917</v>
      </c>
      <c r="B11" s="2">
        <v>0.31458333333333333</v>
      </c>
      <c r="C11">
        <v>838.36</v>
      </c>
    </row>
    <row r="12" spans="1:13" x14ac:dyDescent="0.25">
      <c r="A12" s="1">
        <v>43917</v>
      </c>
      <c r="B12" s="2">
        <v>0.31736111111111115</v>
      </c>
      <c r="D12">
        <v>924</v>
      </c>
    </row>
    <row r="13" spans="1:13" x14ac:dyDescent="0.25">
      <c r="A13" s="1">
        <v>43917</v>
      </c>
      <c r="B13" s="2">
        <v>0.31805555555555554</v>
      </c>
      <c r="E13">
        <v>838.11</v>
      </c>
    </row>
    <row r="14" spans="1:13" x14ac:dyDescent="0.25">
      <c r="A14" s="1">
        <v>43917</v>
      </c>
      <c r="B14" s="2">
        <v>0.69791666666666663</v>
      </c>
      <c r="C14">
        <v>901</v>
      </c>
    </row>
    <row r="15" spans="1:13" x14ac:dyDescent="0.25">
      <c r="A15" s="1">
        <v>43918</v>
      </c>
      <c r="B15" s="2">
        <v>0.34027777777777773</v>
      </c>
      <c r="C15">
        <v>837.69</v>
      </c>
    </row>
    <row r="16" spans="1:13" x14ac:dyDescent="0.25">
      <c r="A16" s="1">
        <v>43918</v>
      </c>
      <c r="B16" s="2">
        <v>0.41388888888888892</v>
      </c>
      <c r="F16">
        <f>1.68*1024</f>
        <v>1720.32</v>
      </c>
    </row>
    <row r="17" spans="1:9" x14ac:dyDescent="0.25">
      <c r="A17" s="1">
        <v>43918</v>
      </c>
      <c r="B17" s="2">
        <v>0.41597222222222219</v>
      </c>
      <c r="G17">
        <f>1.78*1024</f>
        <v>1822.72</v>
      </c>
    </row>
    <row r="18" spans="1:9" x14ac:dyDescent="0.25">
      <c r="A18" s="1">
        <v>43918</v>
      </c>
      <c r="B18" s="2">
        <v>0.4201388888888889</v>
      </c>
      <c r="G18">
        <f>1.77*1024</f>
        <v>1812.48</v>
      </c>
    </row>
    <row r="19" spans="1:9" x14ac:dyDescent="0.25">
      <c r="A19" s="1">
        <v>43918</v>
      </c>
      <c r="B19" s="2">
        <v>0.42083333333333334</v>
      </c>
      <c r="F19">
        <f>1.77*1024</f>
        <v>1812.48</v>
      </c>
    </row>
    <row r="20" spans="1:9" x14ac:dyDescent="0.25">
      <c r="A20" s="1">
        <v>43918</v>
      </c>
      <c r="B20" s="2">
        <v>0.4916666666666667</v>
      </c>
      <c r="C20">
        <v>838.11</v>
      </c>
    </row>
    <row r="21" spans="1:9" x14ac:dyDescent="0.25">
      <c r="A21" s="1">
        <v>43918</v>
      </c>
      <c r="B21" s="2">
        <v>0.50902777777777775</v>
      </c>
      <c r="H21">
        <f>2.5*1024</f>
        <v>2560</v>
      </c>
    </row>
    <row r="22" spans="1:9" x14ac:dyDescent="0.25">
      <c r="A22" s="1">
        <v>43918</v>
      </c>
      <c r="B22" s="2">
        <v>0.50902777777777775</v>
      </c>
      <c r="H22">
        <f>6.11*1024</f>
        <v>6256.64</v>
      </c>
    </row>
    <row r="23" spans="1:9" x14ac:dyDescent="0.25">
      <c r="A23" s="1">
        <v>43918</v>
      </c>
      <c r="B23" s="2">
        <v>0.50902777777777775</v>
      </c>
      <c r="H23">
        <f>7.36*1024</f>
        <v>7536.64</v>
      </c>
    </row>
    <row r="24" spans="1:9" x14ac:dyDescent="0.25">
      <c r="A24" s="1">
        <v>43918</v>
      </c>
      <c r="B24" s="2">
        <v>0.51388888888888895</v>
      </c>
      <c r="I24">
        <f>8.72*1024</f>
        <v>8929.2800000000007</v>
      </c>
    </row>
    <row r="25" spans="1:9" x14ac:dyDescent="0.25">
      <c r="A25" s="1">
        <v>43918</v>
      </c>
      <c r="B25" s="2">
        <v>0.51388888888888895</v>
      </c>
      <c r="I25">
        <f>6.37*1024</f>
        <v>6522.88</v>
      </c>
    </row>
    <row r="26" spans="1:9" x14ac:dyDescent="0.25">
      <c r="A26" s="1">
        <v>43918</v>
      </c>
      <c r="B26" s="2">
        <v>0.51388888888888895</v>
      </c>
      <c r="I26">
        <f>12.58*1024</f>
        <v>12881.92</v>
      </c>
    </row>
    <row r="27" spans="1:9" x14ac:dyDescent="0.25">
      <c r="A27" s="1">
        <v>43950</v>
      </c>
      <c r="B27" s="2">
        <v>0.3833333333333333</v>
      </c>
      <c r="C27">
        <v>893</v>
      </c>
    </row>
    <row r="28" spans="1:9" x14ac:dyDescent="0.25">
      <c r="A28" s="1">
        <v>43950</v>
      </c>
      <c r="B28" s="2">
        <v>0.38472222222222219</v>
      </c>
      <c r="C28">
        <v>893</v>
      </c>
    </row>
    <row r="29" spans="1:9" x14ac:dyDescent="0.25">
      <c r="A29" s="1">
        <v>43950</v>
      </c>
      <c r="B29" s="2">
        <v>0.38680555555555557</v>
      </c>
      <c r="C29">
        <v>904</v>
      </c>
    </row>
    <row r="30" spans="1:9" x14ac:dyDescent="0.25">
      <c r="A30" s="1">
        <v>43950</v>
      </c>
      <c r="B30" s="2">
        <v>0.3972222222222222</v>
      </c>
      <c r="C30">
        <v>830</v>
      </c>
    </row>
    <row r="31" spans="1:9" x14ac:dyDescent="0.25">
      <c r="A31" s="1">
        <v>43950</v>
      </c>
      <c r="B31" s="2">
        <v>0.3972222222222222</v>
      </c>
      <c r="C31">
        <v>813</v>
      </c>
    </row>
    <row r="32" spans="1:9" x14ac:dyDescent="0.25">
      <c r="A32" s="1">
        <v>43950</v>
      </c>
      <c r="B32" s="2">
        <v>0.40972222222222227</v>
      </c>
      <c r="C32">
        <v>837.6</v>
      </c>
    </row>
    <row r="33" spans="1:10" x14ac:dyDescent="0.25">
      <c r="A33" s="1">
        <v>43950</v>
      </c>
      <c r="B33" s="2">
        <v>0.41111111111111115</v>
      </c>
      <c r="C33">
        <v>876</v>
      </c>
    </row>
    <row r="34" spans="1:10" x14ac:dyDescent="0.25">
      <c r="A34" s="1">
        <v>43951</v>
      </c>
      <c r="B34" s="2">
        <v>0.34930555555555554</v>
      </c>
      <c r="C34">
        <v>838.69</v>
      </c>
    </row>
    <row r="35" spans="1:10" x14ac:dyDescent="0.25">
      <c r="A35" s="1">
        <v>43951</v>
      </c>
      <c r="B35" s="2">
        <v>0.36319444444444443</v>
      </c>
      <c r="J35">
        <v>838.53</v>
      </c>
    </row>
    <row r="36" spans="1:10" x14ac:dyDescent="0.25">
      <c r="A36" s="1">
        <v>43951</v>
      </c>
      <c r="B36" s="2">
        <v>0.35625000000000001</v>
      </c>
      <c r="C36">
        <v>838.78</v>
      </c>
    </row>
    <row r="37" spans="1:10" x14ac:dyDescent="0.25">
      <c r="A37" s="1">
        <v>43951</v>
      </c>
      <c r="B37" s="2">
        <v>0.36458333333333331</v>
      </c>
      <c r="J37">
        <v>838.36</v>
      </c>
    </row>
    <row r="38" spans="1:10" x14ac:dyDescent="0.25">
      <c r="A38" s="1">
        <v>43951</v>
      </c>
      <c r="B38" s="2">
        <v>0.36805555555555558</v>
      </c>
      <c r="C38">
        <v>838.78</v>
      </c>
    </row>
    <row r="39" spans="1:10" x14ac:dyDescent="0.25">
      <c r="A39" s="1">
        <v>43951</v>
      </c>
      <c r="B39" s="2">
        <v>0.37504629629629632</v>
      </c>
      <c r="C39">
        <v>838.02</v>
      </c>
    </row>
    <row r="40" spans="1:10" x14ac:dyDescent="0.25">
      <c r="A40" s="1">
        <v>43951</v>
      </c>
      <c r="B40" s="2">
        <v>0.4152777777777778</v>
      </c>
      <c r="J40">
        <v>962</v>
      </c>
    </row>
    <row r="41" spans="1:10" x14ac:dyDescent="0.25">
      <c r="A41" s="1">
        <v>43951</v>
      </c>
      <c r="B41" s="2">
        <v>0.56944444444444442</v>
      </c>
      <c r="C41">
        <v>849</v>
      </c>
    </row>
    <row r="42" spans="1:10" x14ac:dyDescent="0.25">
      <c r="A42" s="1" t="s">
        <v>10</v>
      </c>
      <c r="B42" s="2">
        <v>0.62777777777777777</v>
      </c>
      <c r="C42">
        <v>890</v>
      </c>
    </row>
    <row r="43" spans="1:10" x14ac:dyDescent="0.25">
      <c r="A43" s="1">
        <v>43951</v>
      </c>
      <c r="B43" s="2">
        <v>0.62847222222222221</v>
      </c>
      <c r="J43">
        <v>891</v>
      </c>
    </row>
    <row r="44" spans="1:10" x14ac:dyDescent="0.25">
      <c r="A44" s="1">
        <v>43951</v>
      </c>
      <c r="B44" s="2">
        <v>0.63194444444444442</v>
      </c>
      <c r="E44">
        <v>838.53</v>
      </c>
    </row>
    <row r="45" spans="1:10" x14ac:dyDescent="0.25">
      <c r="A45" s="1">
        <v>43921</v>
      </c>
      <c r="B45" s="2">
        <v>0.32430555555555557</v>
      </c>
      <c r="C45">
        <v>894</v>
      </c>
    </row>
    <row r="46" spans="1:10" x14ac:dyDescent="0.25">
      <c r="A46" s="1">
        <v>43921</v>
      </c>
      <c r="B46" s="2">
        <v>0.75</v>
      </c>
      <c r="C46">
        <v>838.69</v>
      </c>
    </row>
    <row r="47" spans="1:10" x14ac:dyDescent="0.25">
      <c r="A47" s="1">
        <v>43922</v>
      </c>
      <c r="B47" s="2">
        <v>0.8833333333333333</v>
      </c>
      <c r="C47">
        <v>838.61</v>
      </c>
    </row>
    <row r="48" spans="1:10" x14ac:dyDescent="0.25">
      <c r="A48" s="1">
        <v>43924</v>
      </c>
      <c r="B48" s="2">
        <v>0.42222222222222222</v>
      </c>
      <c r="C48">
        <v>837.69</v>
      </c>
    </row>
    <row r="49" spans="1:10" x14ac:dyDescent="0.25">
      <c r="A49" s="1">
        <v>43924</v>
      </c>
      <c r="B49" s="2">
        <v>0.42569444444444443</v>
      </c>
      <c r="J49">
        <v>852</v>
      </c>
    </row>
    <row r="50" spans="1:10" x14ac:dyDescent="0.25">
      <c r="A50" s="1">
        <v>43924</v>
      </c>
      <c r="B50" s="2">
        <v>0.42708333333333331</v>
      </c>
      <c r="D50">
        <v>583</v>
      </c>
    </row>
    <row r="51" spans="1:10" x14ac:dyDescent="0.25">
      <c r="A51" s="1">
        <v>43924</v>
      </c>
      <c r="B51" s="2">
        <v>0.43055555555555558</v>
      </c>
      <c r="E51">
        <v>837</v>
      </c>
    </row>
    <row r="52" spans="1:10" x14ac:dyDescent="0.25">
      <c r="A52" s="1">
        <v>43926</v>
      </c>
      <c r="B52" s="2">
        <v>0.46180555555555558</v>
      </c>
      <c r="C52">
        <v>886</v>
      </c>
    </row>
    <row r="53" spans="1:10" x14ac:dyDescent="0.25">
      <c r="A53" s="1">
        <v>43931</v>
      </c>
      <c r="B53" s="2">
        <v>0.89236111111111116</v>
      </c>
      <c r="C53">
        <v>891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13" ma:contentTypeDescription="Ein neues Dokument erstellen." ma:contentTypeScope="" ma:versionID="026c159fa21864d1eaa7dd7ed63d4ad7">
  <xsd:schema xmlns:xsd="http://www.w3.org/2001/XMLSchema" xmlns:xs="http://www.w3.org/2001/XMLSchema" xmlns:p="http://schemas.microsoft.com/office/2006/metadata/properties" xmlns:ns2="3b55bb2a-13a9-4f7b-b938-377e72c031ae" xmlns:ns3="c5f48d2f-9361-4b5c-95cc-992c2a00ab4d" xmlns:ns4="http://schemas.microsoft.com/sharepoint/v3/fields" targetNamespace="http://schemas.microsoft.com/office/2006/metadata/properties" ma:root="true" ma:fieldsID="c8ad913627230058a94c9c0cda580cbd" ns2:_="" ns3:_="" ns4:_="">
    <xsd:import namespace="3b55bb2a-13a9-4f7b-b938-377e72c031ae"/>
    <xsd:import namespace="c5f48d2f-9361-4b5c-95cc-992c2a00ab4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8" nillable="true" ma:displayName="Ort" ma:internalName="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ation xmlns="http://schemas.microsoft.com/sharepoint/v3/fields" xsi:nil="true"/>
    <RecordingLocation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6DC1E22B-672A-43CD-93B6-1EF11A455731}"/>
</file>

<file path=customXml/itemProps2.xml><?xml version="1.0" encoding="utf-8"?>
<ds:datastoreItem xmlns:ds="http://schemas.openxmlformats.org/officeDocument/2006/customXml" ds:itemID="{2732189B-5C40-4CDE-B212-50AEDCFA59F5}"/>
</file>

<file path=customXml/itemProps3.xml><?xml version="1.0" encoding="utf-8"?>
<ds:datastoreItem xmlns:ds="http://schemas.openxmlformats.org/officeDocument/2006/customXml" ds:itemID="{49781B13-B753-431A-9204-76D94634E68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Download</vt:lpstr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2020-06-09T09:06:21Z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