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 Related\Masters\00-Grad_Research\Projects\00BattManager\03DataGen\01CommonDataForBattery\"/>
    </mc:Choice>
  </mc:AlternateContent>
  <xr:revisionPtr revIDLastSave="0" documentId="13_ncr:1_{37BA2020-1710-41B5-B3CD-4AAE062B93EF}" xr6:coauthVersionLast="45" xr6:coauthVersionMax="45" xr10:uidLastSave="{00000000-0000-0000-0000-000000000000}"/>
  <bookViews>
    <workbookView xWindow="-28920" yWindow="-120" windowWidth="29040" windowHeight="15840" xr2:uid="{7F21F5D0-71D5-4345-AB2F-02B2A07085A9}"/>
  </bookViews>
  <sheets>
    <sheet name="4-Cell 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5" i="1" l="1"/>
  <c r="BF5" i="1"/>
  <c r="BG4" i="1"/>
  <c r="BF4" i="1"/>
  <c r="BG3" i="1"/>
  <c r="BF3" i="1"/>
  <c r="AZ5" i="1"/>
  <c r="AY5" i="1"/>
  <c r="AZ4" i="1"/>
  <c r="AY4" i="1"/>
  <c r="AZ3" i="1"/>
  <c r="AY3" i="1"/>
  <c r="C3" i="1"/>
  <c r="C4" i="1"/>
  <c r="C5" i="1"/>
  <c r="B5" i="1"/>
  <c r="B4" i="1"/>
  <c r="B3" i="1"/>
  <c r="AS5" i="1"/>
  <c r="AR5" i="1"/>
  <c r="AS4" i="1"/>
  <c r="AR4" i="1"/>
  <c r="AS3" i="1"/>
  <c r="AR3" i="1"/>
  <c r="AL5" i="1"/>
  <c r="AK5" i="1"/>
  <c r="AL4" i="1"/>
  <c r="AK4" i="1"/>
  <c r="AL3" i="1"/>
  <c r="AK3" i="1"/>
  <c r="X4" i="1"/>
  <c r="X5" i="1"/>
  <c r="W5" i="1"/>
  <c r="W4" i="1"/>
  <c r="X3" i="1"/>
  <c r="W3" i="1"/>
  <c r="Q5" i="1"/>
  <c r="P5" i="1"/>
  <c r="Q4" i="1"/>
  <c r="P4" i="1"/>
  <c r="Q3" i="1"/>
  <c r="P3" i="1"/>
  <c r="J4" i="1"/>
  <c r="J3" i="1"/>
  <c r="I3" i="1"/>
  <c r="I4" i="1"/>
  <c r="J5" i="1"/>
  <c r="I5" i="1"/>
  <c r="AE5" i="1"/>
  <c r="AD5" i="1"/>
  <c r="AE4" i="1"/>
  <c r="AD4" i="1"/>
  <c r="AE3" i="1"/>
  <c r="AD3" i="1"/>
</calcChain>
</file>

<file path=xl/sharedStrings.xml><?xml version="1.0" encoding="utf-8"?>
<sst xmlns="http://schemas.openxmlformats.org/spreadsheetml/2006/main" count="65" uniqueCount="17">
  <si>
    <t>Average</t>
  </si>
  <si>
    <t>Max</t>
  </si>
  <si>
    <t>Min</t>
  </si>
  <si>
    <t>Idle State</t>
  </si>
  <si>
    <t>Discharging Another Cell (C4)</t>
  </si>
  <si>
    <t>Charging Another Cell (C4)</t>
  </si>
  <si>
    <t>Discharging Measured Cell (C5)</t>
  </si>
  <si>
    <t>Charging Measured Cell (C5)</t>
  </si>
  <si>
    <t>Discharging Another Cell (C6)</t>
  </si>
  <si>
    <t>Charging Another Cell (C6)</t>
  </si>
  <si>
    <t>Stack Curr</t>
  </si>
  <si>
    <t>Cell5 Curr</t>
  </si>
  <si>
    <t>PSU was ON (1A)</t>
  </si>
  <si>
    <t>PSU was OFF (1A)</t>
  </si>
  <si>
    <t>ELoad was OFF (1A)</t>
  </si>
  <si>
    <t>PSU</t>
  </si>
  <si>
    <t>Vsense Draws 150mA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</si>
</sst>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2D3D-A303-4420-AD4B-F3682672694F}">
  <dimension ref="A1:BI134"/>
  <sheetViews>
    <sheetView tabSelected="1" topLeftCell="AK1" workbookViewId="0">
      <selection activeCell="BF20" sqref="BF20"/>
    </sheetView>
  </sheetViews>
  <sheetFormatPr defaultRowHeight="15" x14ac:dyDescent="0.25"/>
  <cols>
    <col min="4" max="4" width="9.7109375" bestFit="1" customWidth="1"/>
    <col min="5" max="5" width="9.5703125" bestFit="1" customWidth="1"/>
    <col min="11" max="11" width="9.7109375" bestFit="1" customWidth="1"/>
    <col min="12" max="12" width="9.5703125" bestFit="1" customWidth="1"/>
    <col min="18" max="18" width="9.7109375" bestFit="1" customWidth="1"/>
    <col min="19" max="19" width="9.5703125" bestFit="1" customWidth="1"/>
    <col min="25" max="25" width="9.7109375" bestFit="1" customWidth="1"/>
    <col min="26" max="26" width="9.5703125" bestFit="1" customWidth="1"/>
    <col min="32" max="32" width="9.7109375" bestFit="1" customWidth="1"/>
    <col min="33" max="33" width="9.5703125" bestFit="1" customWidth="1"/>
    <col min="39" max="39" width="9.7109375" bestFit="1" customWidth="1"/>
    <col min="40" max="40" width="9.5703125" bestFit="1" customWidth="1"/>
    <col min="46" max="46" width="9.7109375" bestFit="1" customWidth="1"/>
    <col min="47" max="47" width="9.5703125" bestFit="1" customWidth="1"/>
    <col min="53" max="53" width="9.7109375" bestFit="1" customWidth="1"/>
    <col min="54" max="54" width="9.5703125" bestFit="1" customWidth="1"/>
    <col min="60" max="60" width="9.7109375" bestFit="1" customWidth="1"/>
    <col min="61" max="61" width="9.5703125" bestFit="1" customWidth="1"/>
  </cols>
  <sheetData>
    <row r="1" spans="1:61" ht="15.75" thickBot="1" x14ac:dyDescent="0.3"/>
    <row r="2" spans="1:61" ht="15.75" thickBot="1" x14ac:dyDescent="0.3">
      <c r="A2" s="1" t="s">
        <v>3</v>
      </c>
      <c r="B2" s="1"/>
      <c r="C2" s="1"/>
      <c r="D2" s="6" t="s">
        <v>10</v>
      </c>
      <c r="E2" s="5" t="s">
        <v>11</v>
      </c>
      <c r="H2" s="1" t="s">
        <v>6</v>
      </c>
      <c r="I2" s="1"/>
      <c r="J2" s="1"/>
      <c r="K2" s="3" t="s">
        <v>10</v>
      </c>
      <c r="L2" s="2" t="s">
        <v>11</v>
      </c>
      <c r="O2" s="1" t="s">
        <v>7</v>
      </c>
      <c r="P2" s="1"/>
      <c r="Q2" s="1"/>
      <c r="R2" s="3" t="s">
        <v>10</v>
      </c>
      <c r="S2" s="2" t="s">
        <v>11</v>
      </c>
      <c r="V2" s="1" t="s">
        <v>4</v>
      </c>
      <c r="W2" s="1"/>
      <c r="X2" s="1"/>
      <c r="Y2" s="3" t="s">
        <v>10</v>
      </c>
      <c r="Z2" s="2" t="s">
        <v>11</v>
      </c>
      <c r="AC2" s="1" t="s">
        <v>5</v>
      </c>
      <c r="AD2" s="1"/>
      <c r="AE2" s="1"/>
      <c r="AF2" s="3" t="s">
        <v>10</v>
      </c>
      <c r="AG2" s="2" t="s">
        <v>11</v>
      </c>
      <c r="AJ2" s="1" t="s">
        <v>8</v>
      </c>
      <c r="AK2" s="1"/>
      <c r="AL2" s="1"/>
      <c r="AM2" s="3" t="s">
        <v>10</v>
      </c>
      <c r="AN2" s="2" t="s">
        <v>11</v>
      </c>
      <c r="AQ2" s="1" t="s">
        <v>9</v>
      </c>
      <c r="AR2" s="1"/>
      <c r="AS2" s="1"/>
      <c r="AT2" s="3" t="s">
        <v>10</v>
      </c>
      <c r="AU2" s="2" t="s">
        <v>11</v>
      </c>
      <c r="AX2" s="1" t="s">
        <v>8</v>
      </c>
      <c r="AY2" s="1"/>
      <c r="AZ2" s="1"/>
      <c r="BA2" s="6" t="s">
        <v>10</v>
      </c>
      <c r="BB2" s="5" t="s">
        <v>11</v>
      </c>
      <c r="BE2" s="1" t="s">
        <v>9</v>
      </c>
      <c r="BF2" s="1"/>
      <c r="BG2" s="1"/>
      <c r="BH2" s="6" t="s">
        <v>10</v>
      </c>
      <c r="BI2" s="5" t="s">
        <v>11</v>
      </c>
    </row>
    <row r="3" spans="1:61" x14ac:dyDescent="0.25">
      <c r="A3" t="s">
        <v>0</v>
      </c>
      <c r="B3">
        <f>AVERAGE(D3:D1000)</f>
        <v>4.4117647058823505E-2</v>
      </c>
      <c r="C3">
        <f>AVERAGE(E3:E1000)</f>
        <v>3.970588235294116E-2</v>
      </c>
      <c r="D3">
        <v>0</v>
      </c>
      <c r="E3">
        <v>0.05</v>
      </c>
      <c r="H3" t="s">
        <v>0</v>
      </c>
      <c r="I3">
        <f>AVERAGE(K3:K1000)</f>
        <v>-0.86192307692307657</v>
      </c>
      <c r="J3">
        <f>AVERAGE(L3:L1000)</f>
        <v>5.3067948717948736</v>
      </c>
      <c r="K3">
        <v>-0.83</v>
      </c>
      <c r="L3">
        <v>5.35</v>
      </c>
      <c r="O3" t="s">
        <v>0</v>
      </c>
      <c r="P3">
        <f>AVERAGE(R3:R1000)</f>
        <v>0.49283018867924522</v>
      </c>
      <c r="Q3">
        <f>AVERAGE(S3:S1000)</f>
        <v>-1.5165094339622647</v>
      </c>
      <c r="R3">
        <v>0.34</v>
      </c>
      <c r="S3">
        <v>-1.51</v>
      </c>
      <c r="V3" t="s">
        <v>0</v>
      </c>
      <c r="W3">
        <f>AVERAGE(Y3:Y1000)</f>
        <v>-0.89141509433962274</v>
      </c>
      <c r="X3">
        <f>AVERAGE(Z3:Z1000)</f>
        <v>6.0566037735848989E-2</v>
      </c>
      <c r="Y3">
        <v>-0.92</v>
      </c>
      <c r="Z3">
        <v>0.1</v>
      </c>
      <c r="AC3" t="s">
        <v>0</v>
      </c>
      <c r="AD3">
        <f>AVERAGE(AF3:AF1001)</f>
        <v>0.47536082474226787</v>
      </c>
      <c r="AE3">
        <f>AVERAGE(AG3:AG1001)</f>
        <v>5.298969072164942E-2</v>
      </c>
      <c r="AF3">
        <v>0.39</v>
      </c>
      <c r="AG3">
        <v>-0.05</v>
      </c>
      <c r="AJ3" t="s">
        <v>0</v>
      </c>
      <c r="AK3">
        <f>AVERAGE(AM3:AM1000)</f>
        <v>-0.81075757575757545</v>
      </c>
      <c r="AL3">
        <f>AVERAGE(AN3:AN1000)</f>
        <v>-5.1431060606060619</v>
      </c>
      <c r="AM3">
        <v>-1.17</v>
      </c>
      <c r="AN3">
        <v>-5.1100000000000003</v>
      </c>
      <c r="AQ3" t="s">
        <v>0</v>
      </c>
      <c r="AR3">
        <f>AVERAGE(AT3:AT1001)</f>
        <v>0.58620253164556935</v>
      </c>
      <c r="AS3">
        <f>AVERAGE(AU3:AU1001)</f>
        <v>1.6120253164556957</v>
      </c>
      <c r="AT3">
        <v>0.68</v>
      </c>
      <c r="AU3">
        <v>1.66</v>
      </c>
      <c r="AX3" s="4" t="s">
        <v>0</v>
      </c>
      <c r="AY3" s="4">
        <f>AVERAGE(BA3:BA1000)</f>
        <v>-0.89387096774193531</v>
      </c>
      <c r="AZ3" s="4">
        <f>AVERAGE(BB3:BB1000)</f>
        <v>-5.2768817204301053</v>
      </c>
      <c r="BA3" s="4">
        <v>-1.07</v>
      </c>
      <c r="BB3" s="4">
        <v>-5.31</v>
      </c>
      <c r="BE3" s="4" t="s">
        <v>0</v>
      </c>
      <c r="BF3" s="4">
        <f>AVERAGE(BH3:BH1001)</f>
        <v>0.50046511627906964</v>
      </c>
      <c r="BG3" s="4">
        <f>AVERAGE(BI3:BI1001)</f>
        <v>1.5133720930232566</v>
      </c>
      <c r="BH3" s="4">
        <v>0.57999999999999996</v>
      </c>
      <c r="BI3" s="4">
        <v>1.51</v>
      </c>
    </row>
    <row r="4" spans="1:61" x14ac:dyDescent="0.25">
      <c r="A4" t="s">
        <v>1</v>
      </c>
      <c r="B4">
        <f>MAX(D3:D1000)</f>
        <v>0.15</v>
      </c>
      <c r="C4">
        <f>MAX(E3:E1000)</f>
        <v>0.15</v>
      </c>
      <c r="D4">
        <v>0</v>
      </c>
      <c r="E4">
        <v>0.1</v>
      </c>
      <c r="H4" t="s">
        <v>1</v>
      </c>
      <c r="I4">
        <f>MAX(K3:K1000)</f>
        <v>-0.49</v>
      </c>
      <c r="J4">
        <f>MAX(L3:L1000)</f>
        <v>5.4</v>
      </c>
      <c r="K4">
        <v>-1.02</v>
      </c>
      <c r="L4">
        <v>5.26</v>
      </c>
      <c r="O4" t="s">
        <v>1</v>
      </c>
      <c r="P4">
        <f>MAX(R3:R1000)</f>
        <v>0.83</v>
      </c>
      <c r="Q4">
        <f>MAX(S3:S1000)</f>
        <v>-1.36</v>
      </c>
      <c r="R4">
        <v>0.49</v>
      </c>
      <c r="S4">
        <v>-1.41</v>
      </c>
      <c r="V4" t="s">
        <v>1</v>
      </c>
      <c r="W4">
        <f>MAX(Y3:Y1000)</f>
        <v>-0.39</v>
      </c>
      <c r="X4">
        <f>MAX(Z3:Z1000)</f>
        <v>0.34</v>
      </c>
      <c r="Y4">
        <v>-0.68</v>
      </c>
      <c r="Z4">
        <v>0.05</v>
      </c>
      <c r="AC4" t="s">
        <v>1</v>
      </c>
      <c r="AD4">
        <f>MAX(AF3:AF1001)</f>
        <v>0.83</v>
      </c>
      <c r="AE4">
        <f>MAX(AG3:AG1001)</f>
        <v>0.24</v>
      </c>
      <c r="AF4">
        <v>0.34</v>
      </c>
      <c r="AG4">
        <v>0.15</v>
      </c>
      <c r="AJ4" t="s">
        <v>1</v>
      </c>
      <c r="AK4">
        <f>MAX(AM3:AM1000)</f>
        <v>-0.34</v>
      </c>
      <c r="AL4">
        <f>MAX(AN3:AN1000)</f>
        <v>-4.82</v>
      </c>
      <c r="AM4">
        <v>-0.73</v>
      </c>
      <c r="AN4">
        <v>-5.16</v>
      </c>
      <c r="AQ4" t="s">
        <v>1</v>
      </c>
      <c r="AR4">
        <f>MAX(AT3:AT1001)</f>
        <v>0.83</v>
      </c>
      <c r="AS4">
        <f>MAX(AU3:AU1001)</f>
        <v>1.9</v>
      </c>
      <c r="AT4">
        <v>0.54</v>
      </c>
      <c r="AU4">
        <v>1.61</v>
      </c>
      <c r="AX4" s="4" t="s">
        <v>1</v>
      </c>
      <c r="AY4" s="4">
        <f>MAX(BA3:BA1000)</f>
        <v>-0.39</v>
      </c>
      <c r="AZ4" s="4">
        <f>MAX(BB3:BB1000)</f>
        <v>-5.16</v>
      </c>
      <c r="BA4" s="4">
        <v>-0.88</v>
      </c>
      <c r="BB4" s="4">
        <v>-5.31</v>
      </c>
      <c r="BE4" s="4" t="s">
        <v>1</v>
      </c>
      <c r="BF4" s="4">
        <f>MAX(BH3:BH1001)</f>
        <v>0.68</v>
      </c>
      <c r="BG4" s="4">
        <f>MAX(BI3:BI1001)</f>
        <v>1.75</v>
      </c>
      <c r="BH4" s="4">
        <v>0.54</v>
      </c>
      <c r="BI4" s="4">
        <v>1.46</v>
      </c>
    </row>
    <row r="5" spans="1:61" x14ac:dyDescent="0.25">
      <c r="A5" t="s">
        <v>2</v>
      </c>
      <c r="B5">
        <f>MIN(D3:D1000)</f>
        <v>-0.05</v>
      </c>
      <c r="C5">
        <f>MIN(E3:E1000)</f>
        <v>-0.05</v>
      </c>
      <c r="D5">
        <v>0.05</v>
      </c>
      <c r="E5">
        <v>0.05</v>
      </c>
      <c r="H5" t="s">
        <v>2</v>
      </c>
      <c r="I5">
        <f>MIN(K3:K1000)</f>
        <v>-1.27</v>
      </c>
      <c r="J5">
        <f>MIN(L3:L1000)</f>
        <v>5.1100000000000003</v>
      </c>
      <c r="K5">
        <v>-1.1200000000000001</v>
      </c>
      <c r="L5">
        <v>5.26</v>
      </c>
      <c r="O5" t="s">
        <v>2</v>
      </c>
      <c r="P5">
        <f>MIN(R3:R1000)</f>
        <v>0.28999999999999998</v>
      </c>
      <c r="Q5">
        <f>MIN(S3:S1000)</f>
        <v>-1.8</v>
      </c>
      <c r="R5">
        <v>0.54</v>
      </c>
      <c r="S5">
        <v>-1.46</v>
      </c>
      <c r="V5" t="s">
        <v>2</v>
      </c>
      <c r="W5">
        <f>MIN(Y3:Y1000)</f>
        <v>-1.27</v>
      </c>
      <c r="X5">
        <f>MIN(Z3:Z1000)</f>
        <v>-0.05</v>
      </c>
      <c r="Y5">
        <v>-1.27</v>
      </c>
      <c r="Z5">
        <v>0</v>
      </c>
      <c r="AC5" t="s">
        <v>2</v>
      </c>
      <c r="AD5">
        <f>MIN(AF3:AF1001)</f>
        <v>0.28999999999999998</v>
      </c>
      <c r="AE5">
        <f>MIN(AG3:AG1001)</f>
        <v>-0.05</v>
      </c>
      <c r="AF5">
        <v>0.44</v>
      </c>
      <c r="AG5">
        <v>0.05</v>
      </c>
      <c r="AJ5" t="s">
        <v>2</v>
      </c>
      <c r="AK5">
        <f>MIN(AM3:AM1000)</f>
        <v>-1.31</v>
      </c>
      <c r="AL5">
        <f>MIN(AN3:AN1000)</f>
        <v>-5.35</v>
      </c>
      <c r="AM5">
        <v>-0.57999999999999996</v>
      </c>
      <c r="AN5">
        <v>-5.16</v>
      </c>
      <c r="AQ5" t="s">
        <v>2</v>
      </c>
      <c r="AR5">
        <f>MIN(AT3:AT1001)</f>
        <v>0.39</v>
      </c>
      <c r="AS5">
        <f>MIN(AU3:AU1001)</f>
        <v>1.36</v>
      </c>
      <c r="AT5">
        <v>0.57999999999999996</v>
      </c>
      <c r="AU5">
        <v>1.56</v>
      </c>
      <c r="AX5" s="4" t="s">
        <v>2</v>
      </c>
      <c r="AY5" s="4">
        <f>MIN(BA3:BA1000)</f>
        <v>-1.41</v>
      </c>
      <c r="AZ5" s="4">
        <f>MIN(BB3:BB1000)</f>
        <v>-5.35</v>
      </c>
      <c r="BA5" s="4">
        <v>-0.63</v>
      </c>
      <c r="BB5" s="4">
        <v>-5.26</v>
      </c>
      <c r="BE5" s="4" t="s">
        <v>2</v>
      </c>
      <c r="BF5" s="4">
        <f>MIN(BH3:BH1001)</f>
        <v>0.28999999999999998</v>
      </c>
      <c r="BG5" s="4">
        <f>MIN(BI3:BI1001)</f>
        <v>1.36</v>
      </c>
      <c r="BH5" s="4">
        <v>0.39</v>
      </c>
      <c r="BI5" s="4">
        <v>1.56</v>
      </c>
    </row>
    <row r="6" spans="1:61" x14ac:dyDescent="0.25">
      <c r="D6">
        <v>-0.05</v>
      </c>
      <c r="E6">
        <v>0.05</v>
      </c>
      <c r="K6">
        <v>-0.57999999999999996</v>
      </c>
      <c r="L6">
        <v>5.21</v>
      </c>
      <c r="R6">
        <v>0.44</v>
      </c>
      <c r="S6">
        <v>-1.51</v>
      </c>
      <c r="Y6">
        <v>-0.68</v>
      </c>
      <c r="Z6">
        <v>0</v>
      </c>
      <c r="AF6">
        <v>0.57999999999999996</v>
      </c>
      <c r="AG6">
        <v>0</v>
      </c>
      <c r="AM6">
        <v>-0.73</v>
      </c>
      <c r="AN6">
        <v>-5.16</v>
      </c>
      <c r="AT6">
        <v>0.63</v>
      </c>
      <c r="AU6">
        <v>1.66</v>
      </c>
      <c r="BA6" s="4">
        <v>-0.68</v>
      </c>
      <c r="BB6" s="4">
        <v>-5.31</v>
      </c>
      <c r="BH6" s="4">
        <v>0.39</v>
      </c>
      <c r="BI6" s="4">
        <v>1.56</v>
      </c>
    </row>
    <row r="7" spans="1:61" x14ac:dyDescent="0.25">
      <c r="D7">
        <v>0.05</v>
      </c>
      <c r="E7">
        <v>0</v>
      </c>
      <c r="K7">
        <v>-1.17</v>
      </c>
      <c r="L7">
        <v>5.21</v>
      </c>
      <c r="R7">
        <v>0.54</v>
      </c>
      <c r="S7">
        <v>-1.56</v>
      </c>
      <c r="Y7">
        <v>-0.92</v>
      </c>
      <c r="Z7">
        <v>0.05</v>
      </c>
      <c r="AF7">
        <v>0.44</v>
      </c>
      <c r="AG7">
        <v>0.05</v>
      </c>
      <c r="AM7">
        <v>-1.07</v>
      </c>
      <c r="AN7">
        <v>-5.0599999999999996</v>
      </c>
      <c r="AT7">
        <v>0.68</v>
      </c>
      <c r="AU7">
        <v>1.66</v>
      </c>
      <c r="BA7" s="4">
        <v>-0.63</v>
      </c>
      <c r="BB7" s="4">
        <v>-5.31</v>
      </c>
      <c r="BH7" s="4">
        <v>0.57999999999999996</v>
      </c>
      <c r="BI7" s="4">
        <v>1.56</v>
      </c>
    </row>
    <row r="8" spans="1:61" x14ac:dyDescent="0.25">
      <c r="D8">
        <v>0.05</v>
      </c>
      <c r="E8">
        <v>0.05</v>
      </c>
      <c r="K8">
        <v>-1.22</v>
      </c>
      <c r="L8">
        <v>5.26</v>
      </c>
      <c r="R8">
        <v>0.34</v>
      </c>
      <c r="S8">
        <v>-1.56</v>
      </c>
      <c r="Y8">
        <v>-0.88</v>
      </c>
      <c r="Z8">
        <v>0.05</v>
      </c>
      <c r="AF8">
        <v>0.57999999999999996</v>
      </c>
      <c r="AG8">
        <v>0.1</v>
      </c>
      <c r="AJ8" s="4" t="s">
        <v>16</v>
      </c>
      <c r="AM8">
        <v>-0.88</v>
      </c>
      <c r="AN8">
        <v>-5.1100000000000003</v>
      </c>
      <c r="AQ8" t="s">
        <v>16</v>
      </c>
      <c r="AT8">
        <v>0.44</v>
      </c>
      <c r="AU8">
        <v>1.61</v>
      </c>
      <c r="BA8" s="4">
        <v>-0.97</v>
      </c>
      <c r="BB8" s="4">
        <v>-5.26</v>
      </c>
      <c r="BH8" s="4">
        <v>0.54</v>
      </c>
      <c r="BI8" s="4">
        <v>1.51</v>
      </c>
    </row>
    <row r="9" spans="1:61" x14ac:dyDescent="0.25">
      <c r="D9">
        <v>-0.05</v>
      </c>
      <c r="E9">
        <v>0</v>
      </c>
      <c r="K9">
        <v>-0.92</v>
      </c>
      <c r="L9">
        <v>5.26</v>
      </c>
      <c r="R9">
        <v>0.57999999999999996</v>
      </c>
      <c r="S9">
        <v>-1.46</v>
      </c>
      <c r="Y9">
        <v>-0.83</v>
      </c>
      <c r="Z9">
        <v>0.1</v>
      </c>
      <c r="AF9">
        <v>0.39</v>
      </c>
      <c r="AG9">
        <v>0.05</v>
      </c>
      <c r="AK9" t="s">
        <v>12</v>
      </c>
      <c r="AM9">
        <v>-0.73</v>
      </c>
      <c r="AN9">
        <v>-5.1100000000000003</v>
      </c>
      <c r="AR9" s="4" t="s">
        <v>12</v>
      </c>
      <c r="AT9">
        <v>0.54</v>
      </c>
      <c r="AU9">
        <v>1.51</v>
      </c>
      <c r="AY9" s="4" t="s">
        <v>13</v>
      </c>
      <c r="BA9" s="4">
        <v>-0.63</v>
      </c>
      <c r="BB9" s="4">
        <v>-5.26</v>
      </c>
      <c r="BF9" s="4" t="s">
        <v>13</v>
      </c>
      <c r="BH9" s="4">
        <v>0.44</v>
      </c>
      <c r="BI9" s="4">
        <v>1.56</v>
      </c>
    </row>
    <row r="10" spans="1:61" x14ac:dyDescent="0.25">
      <c r="D10">
        <v>0.05</v>
      </c>
      <c r="E10">
        <v>0</v>
      </c>
      <c r="K10">
        <v>-0.97</v>
      </c>
      <c r="L10">
        <v>5.35</v>
      </c>
      <c r="R10">
        <v>0.49</v>
      </c>
      <c r="S10">
        <v>-1.56</v>
      </c>
      <c r="Y10">
        <v>-0.57999999999999996</v>
      </c>
      <c r="Z10">
        <v>0</v>
      </c>
      <c r="AF10">
        <v>0.54</v>
      </c>
      <c r="AG10">
        <v>0</v>
      </c>
      <c r="AK10" s="4" t="s">
        <v>14</v>
      </c>
      <c r="AM10">
        <v>-1.02</v>
      </c>
      <c r="AN10">
        <v>-5.16</v>
      </c>
      <c r="AR10" s="4" t="s">
        <v>14</v>
      </c>
      <c r="AT10">
        <v>0.57999999999999996</v>
      </c>
      <c r="AU10">
        <v>1.56</v>
      </c>
      <c r="AY10" s="4" t="s">
        <v>14</v>
      </c>
      <c r="BA10" s="4">
        <v>-1.02</v>
      </c>
      <c r="BB10" s="4">
        <v>-5.26</v>
      </c>
      <c r="BF10" s="4" t="s">
        <v>14</v>
      </c>
      <c r="BH10" s="4">
        <v>0.44</v>
      </c>
      <c r="BI10" s="4">
        <v>1.51</v>
      </c>
    </row>
    <row r="11" spans="1:61" x14ac:dyDescent="0.25">
      <c r="D11">
        <v>0.05</v>
      </c>
      <c r="E11">
        <v>0.05</v>
      </c>
      <c r="K11">
        <v>-0.83</v>
      </c>
      <c r="L11">
        <v>5.31</v>
      </c>
      <c r="R11">
        <v>0.44</v>
      </c>
      <c r="S11">
        <v>-1.51</v>
      </c>
      <c r="Y11">
        <v>-1.17</v>
      </c>
      <c r="Z11">
        <v>0</v>
      </c>
      <c r="AF11">
        <v>0.39</v>
      </c>
      <c r="AG11">
        <v>0.05</v>
      </c>
      <c r="AM11">
        <v>-0.54</v>
      </c>
      <c r="AN11">
        <v>-5.16</v>
      </c>
      <c r="AT11">
        <v>0.63</v>
      </c>
      <c r="AU11">
        <v>1.66</v>
      </c>
      <c r="BA11" s="4">
        <v>-0.63</v>
      </c>
      <c r="BB11" s="4">
        <v>-5.26</v>
      </c>
      <c r="BH11" s="4">
        <v>0.57999999999999996</v>
      </c>
      <c r="BI11" s="4">
        <v>1.51</v>
      </c>
    </row>
    <row r="12" spans="1:61" x14ac:dyDescent="0.25">
      <c r="D12">
        <v>0.15</v>
      </c>
      <c r="E12">
        <v>0.05</v>
      </c>
      <c r="K12">
        <v>-0.92</v>
      </c>
      <c r="L12">
        <v>5.26</v>
      </c>
      <c r="R12">
        <v>0.63</v>
      </c>
      <c r="S12">
        <v>-1.51</v>
      </c>
      <c r="Y12">
        <v>-0.92</v>
      </c>
      <c r="Z12">
        <v>0.05</v>
      </c>
      <c r="AF12">
        <v>0.44</v>
      </c>
      <c r="AG12">
        <v>0.05</v>
      </c>
      <c r="AJ12" t="s">
        <v>15</v>
      </c>
      <c r="AM12">
        <v>-0.54</v>
      </c>
      <c r="AN12">
        <v>-5.1100000000000003</v>
      </c>
      <c r="AT12">
        <v>0.49</v>
      </c>
      <c r="AU12">
        <v>1.61</v>
      </c>
      <c r="BA12" s="4">
        <v>-1.07</v>
      </c>
      <c r="BB12" s="4">
        <v>-5.21</v>
      </c>
      <c r="BH12" s="4">
        <v>0.54</v>
      </c>
      <c r="BI12" s="4">
        <v>1.56</v>
      </c>
    </row>
    <row r="13" spans="1:61" x14ac:dyDescent="0.25">
      <c r="D13">
        <v>-0.05</v>
      </c>
      <c r="E13">
        <v>0.1</v>
      </c>
      <c r="K13">
        <v>-0.88</v>
      </c>
      <c r="L13">
        <v>5.31</v>
      </c>
      <c r="R13">
        <v>0.49</v>
      </c>
      <c r="S13">
        <v>-1.56</v>
      </c>
      <c r="Y13">
        <v>-1.17</v>
      </c>
      <c r="Z13">
        <v>0.05</v>
      </c>
      <c r="AF13">
        <v>0.63</v>
      </c>
      <c r="AG13">
        <v>0.1</v>
      </c>
      <c r="AM13">
        <v>-0.44</v>
      </c>
      <c r="AN13">
        <v>-5.16</v>
      </c>
      <c r="AT13">
        <v>0.68</v>
      </c>
      <c r="AU13">
        <v>1.61</v>
      </c>
      <c r="BA13" s="4">
        <v>-0.97</v>
      </c>
      <c r="BB13" s="4">
        <v>-5.31</v>
      </c>
      <c r="BH13" s="4">
        <v>0.49</v>
      </c>
      <c r="BI13" s="4">
        <v>1.51</v>
      </c>
    </row>
    <row r="14" spans="1:61" x14ac:dyDescent="0.25">
      <c r="D14">
        <v>0.1</v>
      </c>
      <c r="E14">
        <v>0</v>
      </c>
      <c r="K14">
        <v>-1.02</v>
      </c>
      <c r="L14">
        <v>5.35</v>
      </c>
      <c r="R14">
        <v>0.39</v>
      </c>
      <c r="S14">
        <v>-1.46</v>
      </c>
      <c r="Y14">
        <v>-0.68</v>
      </c>
      <c r="Z14">
        <v>0.05</v>
      </c>
      <c r="AF14">
        <v>0.54</v>
      </c>
      <c r="AG14">
        <v>0</v>
      </c>
      <c r="AM14">
        <v>-1.02</v>
      </c>
      <c r="AN14">
        <v>-5.16</v>
      </c>
      <c r="AT14">
        <v>0.63</v>
      </c>
      <c r="AU14">
        <v>1.66</v>
      </c>
      <c r="BA14" s="4">
        <v>-0.73</v>
      </c>
      <c r="BB14" s="4">
        <v>-5.26</v>
      </c>
      <c r="BH14" s="4">
        <v>0.54</v>
      </c>
      <c r="BI14" s="4">
        <v>1.51</v>
      </c>
    </row>
    <row r="15" spans="1:61" x14ac:dyDescent="0.25">
      <c r="D15">
        <v>0.15</v>
      </c>
      <c r="E15">
        <v>-0.05</v>
      </c>
      <c r="K15">
        <v>-0.49</v>
      </c>
      <c r="L15">
        <v>5.31</v>
      </c>
      <c r="R15">
        <v>0.44</v>
      </c>
      <c r="S15">
        <v>-1.51</v>
      </c>
      <c r="Y15">
        <v>-1.1200000000000001</v>
      </c>
      <c r="Z15">
        <v>0.05</v>
      </c>
      <c r="AF15">
        <v>0.68</v>
      </c>
      <c r="AG15">
        <v>0.1</v>
      </c>
      <c r="AM15">
        <v>-0.73</v>
      </c>
      <c r="AN15">
        <v>-5.16</v>
      </c>
      <c r="AT15">
        <v>0.63</v>
      </c>
      <c r="AU15">
        <v>1.56</v>
      </c>
      <c r="BA15" s="4">
        <v>-0.68</v>
      </c>
      <c r="BB15" s="4">
        <v>-5.26</v>
      </c>
      <c r="BH15" s="4">
        <v>0.44</v>
      </c>
      <c r="BI15" s="4">
        <v>1.46</v>
      </c>
    </row>
    <row r="16" spans="1:61" x14ac:dyDescent="0.25">
      <c r="D16">
        <v>0.15</v>
      </c>
      <c r="E16">
        <v>0.1</v>
      </c>
      <c r="K16">
        <v>-0.54</v>
      </c>
      <c r="L16">
        <v>5.26</v>
      </c>
      <c r="R16">
        <v>0.57999999999999996</v>
      </c>
      <c r="S16">
        <v>-1.51</v>
      </c>
      <c r="Y16">
        <v>-0.83</v>
      </c>
      <c r="Z16">
        <v>0.05</v>
      </c>
      <c r="AF16">
        <v>0.34</v>
      </c>
      <c r="AG16">
        <v>0.05</v>
      </c>
      <c r="AM16">
        <v>-0.92</v>
      </c>
      <c r="AN16">
        <v>-5.16</v>
      </c>
      <c r="AT16">
        <v>0.63</v>
      </c>
      <c r="AU16">
        <v>1.61</v>
      </c>
      <c r="BA16" s="4">
        <v>-0.92</v>
      </c>
      <c r="BB16" s="4">
        <v>-5.26</v>
      </c>
      <c r="BH16" s="4">
        <v>0.49</v>
      </c>
      <c r="BI16" s="4">
        <v>1.51</v>
      </c>
    </row>
    <row r="17" spans="4:61" x14ac:dyDescent="0.25">
      <c r="D17">
        <v>0.05</v>
      </c>
      <c r="E17">
        <v>-0.05</v>
      </c>
      <c r="K17">
        <v>-0.73</v>
      </c>
      <c r="L17">
        <v>5.35</v>
      </c>
      <c r="R17">
        <v>0.63</v>
      </c>
      <c r="S17">
        <v>-1.51</v>
      </c>
      <c r="Y17">
        <v>-1.17</v>
      </c>
      <c r="Z17">
        <v>0.1</v>
      </c>
      <c r="AF17">
        <v>0.49</v>
      </c>
      <c r="AG17">
        <v>0</v>
      </c>
      <c r="AM17">
        <v>-0.68</v>
      </c>
      <c r="AN17">
        <v>-5.1100000000000003</v>
      </c>
      <c r="AT17">
        <v>0.63</v>
      </c>
      <c r="AU17">
        <v>1.61</v>
      </c>
      <c r="BA17" s="4">
        <v>-0.63</v>
      </c>
      <c r="BB17" s="4">
        <v>-5.21</v>
      </c>
      <c r="BH17" s="4">
        <v>0.63</v>
      </c>
      <c r="BI17" s="4">
        <v>1.56</v>
      </c>
    </row>
    <row r="18" spans="4:61" x14ac:dyDescent="0.25">
      <c r="D18">
        <v>0.15</v>
      </c>
      <c r="E18">
        <v>0.05</v>
      </c>
      <c r="K18">
        <v>-1.17</v>
      </c>
      <c r="L18">
        <v>5.31</v>
      </c>
      <c r="R18">
        <v>0.63</v>
      </c>
      <c r="S18">
        <v>-1.56</v>
      </c>
      <c r="Y18">
        <v>-0.68</v>
      </c>
      <c r="Z18">
        <v>0.05</v>
      </c>
      <c r="AF18">
        <v>0.39</v>
      </c>
      <c r="AG18">
        <v>0.24</v>
      </c>
      <c r="AM18">
        <v>-0.34</v>
      </c>
      <c r="AN18">
        <v>-5.0599999999999996</v>
      </c>
      <c r="AT18">
        <v>0.49</v>
      </c>
      <c r="AU18">
        <v>1.61</v>
      </c>
      <c r="BA18" s="4">
        <v>-0.68</v>
      </c>
      <c r="BB18" s="4">
        <v>-5.16</v>
      </c>
      <c r="BH18" s="4">
        <v>0.63</v>
      </c>
      <c r="BI18" s="4">
        <v>1.51</v>
      </c>
    </row>
    <row r="19" spans="4:61" x14ac:dyDescent="0.25">
      <c r="D19">
        <v>0.05</v>
      </c>
      <c r="E19">
        <v>0</v>
      </c>
      <c r="K19">
        <v>-0.92</v>
      </c>
      <c r="L19">
        <v>5.31</v>
      </c>
      <c r="R19">
        <v>0.54</v>
      </c>
      <c r="S19">
        <v>-1.61</v>
      </c>
      <c r="Y19">
        <v>-0.92</v>
      </c>
      <c r="Z19">
        <v>0.05</v>
      </c>
      <c r="AF19">
        <v>0.44</v>
      </c>
      <c r="AG19">
        <v>0.05</v>
      </c>
      <c r="AM19">
        <v>-1.17</v>
      </c>
      <c r="AN19">
        <v>-5.16</v>
      </c>
      <c r="AT19">
        <v>0.63</v>
      </c>
      <c r="AU19">
        <v>1.66</v>
      </c>
      <c r="BA19" s="4">
        <v>-0.49</v>
      </c>
      <c r="BB19" s="4">
        <v>-5.26</v>
      </c>
      <c r="BH19" s="4">
        <v>0.57999999999999996</v>
      </c>
      <c r="BI19" s="4">
        <v>1.51</v>
      </c>
    </row>
    <row r="20" spans="4:61" x14ac:dyDescent="0.25">
      <c r="D20">
        <v>0</v>
      </c>
      <c r="E20">
        <v>0.05</v>
      </c>
      <c r="K20">
        <v>-0.57999999999999996</v>
      </c>
      <c r="L20">
        <v>5.31</v>
      </c>
      <c r="R20">
        <v>0.44</v>
      </c>
      <c r="S20">
        <v>-1.51</v>
      </c>
      <c r="Y20">
        <v>-1.22</v>
      </c>
      <c r="Z20">
        <v>0.05</v>
      </c>
      <c r="AF20">
        <v>0.63</v>
      </c>
      <c r="AG20">
        <v>0.05</v>
      </c>
      <c r="AM20">
        <v>-0.73</v>
      </c>
      <c r="AN20">
        <v>-5.1100000000000003</v>
      </c>
      <c r="AT20">
        <v>0.68</v>
      </c>
      <c r="AU20">
        <v>1.66</v>
      </c>
      <c r="BA20" s="4">
        <v>-0.63</v>
      </c>
      <c r="BB20" s="4">
        <v>-5.21</v>
      </c>
      <c r="BH20" s="4">
        <v>0.39</v>
      </c>
      <c r="BI20" s="4">
        <v>1.51</v>
      </c>
    </row>
    <row r="21" spans="4:61" x14ac:dyDescent="0.25">
      <c r="D21">
        <v>0.05</v>
      </c>
      <c r="E21">
        <v>0.05</v>
      </c>
      <c r="K21">
        <v>-0.92</v>
      </c>
      <c r="L21">
        <v>5.35</v>
      </c>
      <c r="R21">
        <v>0.49</v>
      </c>
      <c r="S21">
        <v>-1.51</v>
      </c>
      <c r="Y21">
        <v>-0.73</v>
      </c>
      <c r="Z21">
        <v>0.05</v>
      </c>
      <c r="AF21">
        <v>0.34</v>
      </c>
      <c r="AG21">
        <v>0.05</v>
      </c>
      <c r="AM21">
        <v>-0.88</v>
      </c>
      <c r="AN21">
        <v>-5.21</v>
      </c>
      <c r="AT21">
        <v>0.49</v>
      </c>
      <c r="AU21">
        <v>1.41</v>
      </c>
      <c r="BA21" s="4">
        <v>-0.83</v>
      </c>
      <c r="BB21" s="4">
        <v>-5.26</v>
      </c>
      <c r="BH21" s="4">
        <v>0.54</v>
      </c>
      <c r="BI21" s="4">
        <v>1.46</v>
      </c>
    </row>
    <row r="22" spans="4:61" x14ac:dyDescent="0.25">
      <c r="D22">
        <v>0.05</v>
      </c>
      <c r="E22">
        <v>0.05</v>
      </c>
      <c r="K22">
        <v>-0.88</v>
      </c>
      <c r="L22">
        <v>5.31</v>
      </c>
      <c r="R22">
        <v>0.44</v>
      </c>
      <c r="S22">
        <v>-1.51</v>
      </c>
      <c r="Y22">
        <v>-0.57999999999999996</v>
      </c>
      <c r="Z22">
        <v>0.05</v>
      </c>
      <c r="AF22">
        <v>0.49</v>
      </c>
      <c r="AG22">
        <v>0.05</v>
      </c>
      <c r="AM22">
        <v>-0.49</v>
      </c>
      <c r="AN22">
        <v>-5.0599999999999996</v>
      </c>
      <c r="AT22">
        <v>0.83</v>
      </c>
      <c r="AU22">
        <v>1.66</v>
      </c>
      <c r="BA22" s="4">
        <v>-0.88</v>
      </c>
      <c r="BB22" s="4">
        <v>-5.35</v>
      </c>
      <c r="BH22" s="4">
        <v>0.39</v>
      </c>
      <c r="BI22" s="4">
        <v>1.46</v>
      </c>
    </row>
    <row r="23" spans="4:61" x14ac:dyDescent="0.25">
      <c r="D23">
        <v>0.1</v>
      </c>
      <c r="E23">
        <v>0.05</v>
      </c>
      <c r="K23">
        <v>-0.73</v>
      </c>
      <c r="L23">
        <v>5.31</v>
      </c>
      <c r="R23">
        <v>0.49</v>
      </c>
      <c r="S23">
        <v>-1.56</v>
      </c>
      <c r="Y23">
        <v>-0.63</v>
      </c>
      <c r="Z23">
        <v>0.05</v>
      </c>
      <c r="AF23">
        <v>0.34</v>
      </c>
      <c r="AG23">
        <v>0</v>
      </c>
      <c r="AM23">
        <v>-0.63</v>
      </c>
      <c r="AN23">
        <v>-5.1100000000000003</v>
      </c>
      <c r="AT23">
        <v>0.49</v>
      </c>
      <c r="AU23">
        <v>1.66</v>
      </c>
      <c r="BA23" s="4">
        <v>-1.17</v>
      </c>
      <c r="BB23" s="4">
        <v>-5.31</v>
      </c>
      <c r="BH23" s="4">
        <v>0.49</v>
      </c>
      <c r="BI23" s="4">
        <v>1.46</v>
      </c>
    </row>
    <row r="24" spans="4:61" x14ac:dyDescent="0.25">
      <c r="D24">
        <v>0.05</v>
      </c>
      <c r="E24">
        <v>0.05</v>
      </c>
      <c r="K24">
        <v>-0.97</v>
      </c>
      <c r="L24">
        <v>5.26</v>
      </c>
      <c r="R24">
        <v>0.63</v>
      </c>
      <c r="S24">
        <v>-1.41</v>
      </c>
      <c r="Y24">
        <v>-1.27</v>
      </c>
      <c r="Z24">
        <v>0.1</v>
      </c>
      <c r="AF24">
        <v>0.34</v>
      </c>
      <c r="AG24">
        <v>0.05</v>
      </c>
      <c r="AM24">
        <v>-0.44</v>
      </c>
      <c r="AN24">
        <v>-5.1100000000000003</v>
      </c>
      <c r="AT24">
        <v>0.44</v>
      </c>
      <c r="AU24">
        <v>1.66</v>
      </c>
      <c r="BA24" s="4">
        <v>-1.1200000000000001</v>
      </c>
      <c r="BB24" s="4">
        <v>-5.31</v>
      </c>
      <c r="BH24" s="4">
        <v>0.49</v>
      </c>
      <c r="BI24" s="4">
        <v>1.56</v>
      </c>
    </row>
    <row r="25" spans="4:61" x14ac:dyDescent="0.25">
      <c r="D25">
        <v>0.05</v>
      </c>
      <c r="E25">
        <v>0.05</v>
      </c>
      <c r="K25">
        <v>-1.07</v>
      </c>
      <c r="L25">
        <v>5.31</v>
      </c>
      <c r="R25">
        <v>0.39</v>
      </c>
      <c r="S25">
        <v>-1.51</v>
      </c>
      <c r="Y25">
        <v>-1.02</v>
      </c>
      <c r="Z25">
        <v>0</v>
      </c>
      <c r="AF25">
        <v>0.63</v>
      </c>
      <c r="AG25">
        <v>0.1</v>
      </c>
      <c r="AM25">
        <v>-0.57999999999999996</v>
      </c>
      <c r="AN25">
        <v>-5.16</v>
      </c>
      <c r="AT25">
        <v>0.68</v>
      </c>
      <c r="AU25">
        <v>1.66</v>
      </c>
      <c r="BA25" s="4">
        <v>-1.02</v>
      </c>
      <c r="BB25" s="4">
        <v>-5.26</v>
      </c>
      <c r="BH25" s="4">
        <v>0.49</v>
      </c>
      <c r="BI25" s="4">
        <v>1.75</v>
      </c>
    </row>
    <row r="26" spans="4:61" x14ac:dyDescent="0.25">
      <c r="D26">
        <v>0.1</v>
      </c>
      <c r="E26">
        <v>0</v>
      </c>
      <c r="K26">
        <v>-0.92</v>
      </c>
      <c r="L26">
        <v>5.26</v>
      </c>
      <c r="R26">
        <v>0.49</v>
      </c>
      <c r="S26">
        <v>-1.56</v>
      </c>
      <c r="Y26">
        <v>-1.27</v>
      </c>
      <c r="Z26">
        <v>0</v>
      </c>
      <c r="AF26">
        <v>0.34</v>
      </c>
      <c r="AG26">
        <v>0</v>
      </c>
      <c r="AM26">
        <v>-0.92</v>
      </c>
      <c r="AN26">
        <v>-5.16</v>
      </c>
      <c r="AT26">
        <v>0.54</v>
      </c>
      <c r="AU26">
        <v>1.51</v>
      </c>
      <c r="BA26" s="4">
        <v>-1.17</v>
      </c>
      <c r="BB26" s="4">
        <v>-5.26</v>
      </c>
      <c r="BH26" s="4">
        <v>0.34</v>
      </c>
      <c r="BI26" s="4">
        <v>1.51</v>
      </c>
    </row>
    <row r="27" spans="4:61" x14ac:dyDescent="0.25">
      <c r="D27">
        <v>0.1</v>
      </c>
      <c r="E27">
        <v>0.05</v>
      </c>
      <c r="K27">
        <v>-0.49</v>
      </c>
      <c r="L27">
        <v>5.31</v>
      </c>
      <c r="R27">
        <v>0.54</v>
      </c>
      <c r="S27">
        <v>-1.51</v>
      </c>
      <c r="Y27">
        <v>-1.17</v>
      </c>
      <c r="Z27">
        <v>0</v>
      </c>
      <c r="AF27">
        <v>0.54</v>
      </c>
      <c r="AG27">
        <v>0.05</v>
      </c>
      <c r="AM27">
        <v>-1.1200000000000001</v>
      </c>
      <c r="AN27">
        <v>-4.97</v>
      </c>
      <c r="AT27">
        <v>0.49</v>
      </c>
      <c r="AU27">
        <v>1.61</v>
      </c>
      <c r="BA27" s="4">
        <v>-0.39</v>
      </c>
      <c r="BB27" s="4">
        <v>-5.26</v>
      </c>
      <c r="BH27" s="4">
        <v>0.57999999999999996</v>
      </c>
      <c r="BI27" s="4">
        <v>1.51</v>
      </c>
    </row>
    <row r="28" spans="4:61" x14ac:dyDescent="0.25">
      <c r="D28">
        <v>0.15</v>
      </c>
      <c r="E28">
        <v>0.05</v>
      </c>
      <c r="K28">
        <v>-0.92</v>
      </c>
      <c r="L28">
        <v>5.26</v>
      </c>
      <c r="R28">
        <v>0.54</v>
      </c>
      <c r="S28">
        <v>-1.56</v>
      </c>
      <c r="Y28">
        <v>-1.07</v>
      </c>
      <c r="Z28">
        <v>0.1</v>
      </c>
      <c r="AF28">
        <v>0.49</v>
      </c>
      <c r="AG28">
        <v>0.05</v>
      </c>
      <c r="AM28">
        <v>-0.68</v>
      </c>
      <c r="AN28">
        <v>-5.01</v>
      </c>
      <c r="AT28">
        <v>0.57999999999999996</v>
      </c>
      <c r="AU28">
        <v>1.61</v>
      </c>
      <c r="BA28" s="4">
        <v>-1.07</v>
      </c>
      <c r="BB28" s="4">
        <v>-5.31</v>
      </c>
      <c r="BH28" s="4">
        <v>0.39</v>
      </c>
      <c r="BI28" s="4">
        <v>1.46</v>
      </c>
    </row>
    <row r="29" spans="4:61" x14ac:dyDescent="0.25">
      <c r="D29">
        <v>0.05</v>
      </c>
      <c r="E29">
        <v>0</v>
      </c>
      <c r="K29">
        <v>-0.63</v>
      </c>
      <c r="L29">
        <v>5.26</v>
      </c>
      <c r="R29">
        <v>0.44</v>
      </c>
      <c r="S29">
        <v>-1.51</v>
      </c>
      <c r="Y29">
        <v>-1.17</v>
      </c>
      <c r="Z29">
        <v>0.1</v>
      </c>
      <c r="AF29">
        <v>0.44</v>
      </c>
      <c r="AG29">
        <v>0</v>
      </c>
      <c r="AM29">
        <v>-0.73</v>
      </c>
      <c r="AN29">
        <v>-5.16</v>
      </c>
      <c r="AT29">
        <v>0.54</v>
      </c>
      <c r="AU29">
        <v>1.61</v>
      </c>
      <c r="BA29" s="4">
        <v>-0.68</v>
      </c>
      <c r="BB29" s="4">
        <v>-5.26</v>
      </c>
      <c r="BH29" s="4">
        <v>0.54</v>
      </c>
      <c r="BI29" s="4">
        <v>1.51</v>
      </c>
    </row>
    <row r="30" spans="4:61" x14ac:dyDescent="0.25">
      <c r="D30">
        <v>0.1</v>
      </c>
      <c r="E30">
        <v>0.05</v>
      </c>
      <c r="K30">
        <v>-0.54</v>
      </c>
      <c r="L30">
        <v>5.26</v>
      </c>
      <c r="R30">
        <v>0.54</v>
      </c>
      <c r="S30">
        <v>-1.46</v>
      </c>
      <c r="Y30">
        <v>-0.97</v>
      </c>
      <c r="Z30">
        <v>0.05</v>
      </c>
      <c r="AF30">
        <v>0.49</v>
      </c>
      <c r="AG30">
        <v>0</v>
      </c>
      <c r="AM30">
        <v>-0.97</v>
      </c>
      <c r="AN30">
        <v>-5.1100000000000003</v>
      </c>
      <c r="AT30">
        <v>0.57999999999999996</v>
      </c>
      <c r="AU30">
        <v>1.56</v>
      </c>
      <c r="BA30" s="4">
        <v>-1.31</v>
      </c>
      <c r="BB30" s="4">
        <v>-5.26</v>
      </c>
      <c r="BH30" s="4">
        <v>0.44</v>
      </c>
      <c r="BI30" s="4">
        <v>1.51</v>
      </c>
    </row>
    <row r="31" spans="4:61" x14ac:dyDescent="0.25">
      <c r="D31">
        <v>0.05</v>
      </c>
      <c r="E31">
        <v>0.05</v>
      </c>
      <c r="K31">
        <v>-0.92</v>
      </c>
      <c r="L31">
        <v>5.35</v>
      </c>
      <c r="R31">
        <v>0.54</v>
      </c>
      <c r="S31">
        <v>-1.46</v>
      </c>
      <c r="Y31">
        <v>-0.73</v>
      </c>
      <c r="Z31">
        <v>0.1</v>
      </c>
      <c r="AF31">
        <v>0.44</v>
      </c>
      <c r="AG31">
        <v>0.1</v>
      </c>
      <c r="AM31">
        <v>-0.88</v>
      </c>
      <c r="AN31">
        <v>-5.1100000000000003</v>
      </c>
      <c r="AT31">
        <v>0.49</v>
      </c>
      <c r="AU31">
        <v>1.36</v>
      </c>
      <c r="BA31" s="4">
        <v>-1.07</v>
      </c>
      <c r="BB31" s="4">
        <v>-5.31</v>
      </c>
      <c r="BH31" s="4">
        <v>0.49</v>
      </c>
      <c r="BI31" s="4">
        <v>1.56</v>
      </c>
    </row>
    <row r="32" spans="4:61" x14ac:dyDescent="0.25">
      <c r="D32">
        <v>0</v>
      </c>
      <c r="E32">
        <v>0.05</v>
      </c>
      <c r="K32">
        <v>-1.17</v>
      </c>
      <c r="L32">
        <v>5.26</v>
      </c>
      <c r="R32">
        <v>0.54</v>
      </c>
      <c r="S32">
        <v>-1.46</v>
      </c>
      <c r="Y32">
        <v>-1.1200000000000001</v>
      </c>
      <c r="Z32">
        <v>0.05</v>
      </c>
      <c r="AF32">
        <v>0.44</v>
      </c>
      <c r="AG32">
        <v>0.05</v>
      </c>
      <c r="AM32">
        <v>-0.78</v>
      </c>
      <c r="AN32">
        <v>-5.16</v>
      </c>
      <c r="AT32">
        <v>0.63</v>
      </c>
      <c r="AU32">
        <v>1.61</v>
      </c>
      <c r="BA32" s="4">
        <v>-0.54</v>
      </c>
      <c r="BB32" s="4">
        <v>-5.21</v>
      </c>
      <c r="BH32" s="4">
        <v>0.49</v>
      </c>
      <c r="BI32" s="4">
        <v>1.51</v>
      </c>
    </row>
    <row r="33" spans="4:61" x14ac:dyDescent="0.25">
      <c r="D33">
        <v>0</v>
      </c>
      <c r="E33">
        <v>0.05</v>
      </c>
      <c r="K33">
        <v>-1.27</v>
      </c>
      <c r="L33">
        <v>5.31</v>
      </c>
      <c r="R33">
        <v>0.28999999999999998</v>
      </c>
      <c r="S33">
        <v>-1.61</v>
      </c>
      <c r="Y33">
        <v>-1.1200000000000001</v>
      </c>
      <c r="Z33">
        <v>0</v>
      </c>
      <c r="AF33">
        <v>0.44</v>
      </c>
      <c r="AG33">
        <v>0.05</v>
      </c>
      <c r="AM33">
        <v>-0.88</v>
      </c>
      <c r="AN33">
        <v>-5.21</v>
      </c>
      <c r="AT33">
        <v>0.44</v>
      </c>
      <c r="AU33">
        <v>1.66</v>
      </c>
      <c r="BA33" s="4">
        <v>-1.02</v>
      </c>
      <c r="BB33" s="4">
        <v>-5.26</v>
      </c>
      <c r="BH33" s="4">
        <v>0.54</v>
      </c>
      <c r="BI33" s="4">
        <v>1.41</v>
      </c>
    </row>
    <row r="34" spans="4:61" x14ac:dyDescent="0.25">
      <c r="D34">
        <v>0.1</v>
      </c>
      <c r="E34">
        <v>0</v>
      </c>
      <c r="K34">
        <v>-1.22</v>
      </c>
      <c r="L34">
        <v>5.31</v>
      </c>
      <c r="R34">
        <v>0.49</v>
      </c>
      <c r="S34">
        <v>-1.51</v>
      </c>
      <c r="Y34">
        <v>-1.07</v>
      </c>
      <c r="Z34">
        <v>0.24</v>
      </c>
      <c r="AF34">
        <v>0.49</v>
      </c>
      <c r="AG34">
        <v>0.15</v>
      </c>
      <c r="AM34">
        <v>-0.78</v>
      </c>
      <c r="AN34">
        <v>-5.1100000000000003</v>
      </c>
      <c r="AT34">
        <v>0.49</v>
      </c>
      <c r="AU34">
        <v>1.56</v>
      </c>
      <c r="BA34" s="4">
        <v>-0.92</v>
      </c>
      <c r="BB34" s="4">
        <v>-5.26</v>
      </c>
      <c r="BH34" s="4">
        <v>0.54</v>
      </c>
      <c r="BI34" s="4">
        <v>1.46</v>
      </c>
    </row>
    <row r="35" spans="4:61" x14ac:dyDescent="0.25">
      <c r="D35">
        <v>0</v>
      </c>
      <c r="E35">
        <v>0</v>
      </c>
      <c r="K35">
        <v>-0.68</v>
      </c>
      <c r="L35">
        <v>5.31</v>
      </c>
      <c r="R35">
        <v>0.28999999999999998</v>
      </c>
      <c r="S35">
        <v>-1.51</v>
      </c>
      <c r="Y35">
        <v>-0.92</v>
      </c>
      <c r="Z35">
        <v>0.05</v>
      </c>
      <c r="AF35">
        <v>0.39</v>
      </c>
      <c r="AG35">
        <v>0.05</v>
      </c>
      <c r="AM35">
        <v>-1.02</v>
      </c>
      <c r="AN35">
        <v>-5.21</v>
      </c>
      <c r="AT35">
        <v>0.54</v>
      </c>
      <c r="AU35">
        <v>1.66</v>
      </c>
      <c r="BA35" s="4">
        <v>-0.88</v>
      </c>
      <c r="BB35" s="4">
        <v>-5.35</v>
      </c>
      <c r="BH35" s="4">
        <v>0.57999999999999996</v>
      </c>
      <c r="BI35" s="4">
        <v>1.51</v>
      </c>
    </row>
    <row r="36" spans="4:61" x14ac:dyDescent="0.25">
      <c r="D36">
        <v>0</v>
      </c>
      <c r="E36">
        <v>0.05</v>
      </c>
      <c r="K36">
        <v>-1.22</v>
      </c>
      <c r="L36">
        <v>5.26</v>
      </c>
      <c r="R36">
        <v>0.57999999999999996</v>
      </c>
      <c r="S36">
        <v>-1.46</v>
      </c>
      <c r="Y36">
        <v>-1.02</v>
      </c>
      <c r="Z36">
        <v>0</v>
      </c>
      <c r="AF36">
        <v>0.49</v>
      </c>
      <c r="AG36">
        <v>0.05</v>
      </c>
      <c r="AM36">
        <v>-0.88</v>
      </c>
      <c r="AN36">
        <v>-5.21</v>
      </c>
      <c r="AT36">
        <v>0.57999999999999996</v>
      </c>
      <c r="AU36">
        <v>1.61</v>
      </c>
      <c r="BA36" s="4">
        <v>-1.36</v>
      </c>
      <c r="BB36" s="4">
        <v>-5.31</v>
      </c>
      <c r="BH36" s="4">
        <v>0.57999999999999996</v>
      </c>
      <c r="BI36" s="4">
        <v>1.46</v>
      </c>
    </row>
    <row r="37" spans="4:61" x14ac:dyDescent="0.25">
      <c r="D37">
        <v>0</v>
      </c>
      <c r="E37">
        <v>0.1</v>
      </c>
      <c r="K37">
        <v>-0.97</v>
      </c>
      <c r="L37">
        <v>5.35</v>
      </c>
      <c r="R37">
        <v>0.57999999999999996</v>
      </c>
      <c r="S37">
        <v>-1.51</v>
      </c>
      <c r="Y37">
        <v>-0.73</v>
      </c>
      <c r="Z37">
        <v>0.05</v>
      </c>
      <c r="AF37">
        <v>0.44</v>
      </c>
      <c r="AG37">
        <v>0</v>
      </c>
      <c r="AM37">
        <v>-0.78</v>
      </c>
      <c r="AN37">
        <v>-5.1100000000000003</v>
      </c>
      <c r="AT37">
        <v>0.63</v>
      </c>
      <c r="AU37">
        <v>1.61</v>
      </c>
      <c r="BA37" s="4">
        <v>-1.22</v>
      </c>
      <c r="BB37" s="4">
        <v>-5.31</v>
      </c>
      <c r="BH37" s="4">
        <v>0.28999999999999998</v>
      </c>
      <c r="BI37" s="4">
        <v>1.51</v>
      </c>
    </row>
    <row r="38" spans="4:61" x14ac:dyDescent="0.25">
      <c r="D38">
        <v>0</v>
      </c>
      <c r="E38">
        <v>0.05</v>
      </c>
      <c r="K38">
        <v>-1.07</v>
      </c>
      <c r="L38">
        <v>5.26</v>
      </c>
      <c r="R38">
        <v>0.54</v>
      </c>
      <c r="S38">
        <v>-1.51</v>
      </c>
      <c r="Y38">
        <v>-0.83</v>
      </c>
      <c r="Z38">
        <v>0.1</v>
      </c>
      <c r="AF38">
        <v>0.39</v>
      </c>
      <c r="AG38">
        <v>0.05</v>
      </c>
      <c r="AM38">
        <v>-0.83</v>
      </c>
      <c r="AN38">
        <v>-5.1100000000000003</v>
      </c>
      <c r="AT38">
        <v>0.63</v>
      </c>
      <c r="AU38">
        <v>1.61</v>
      </c>
      <c r="BA38" s="4">
        <v>-1.22</v>
      </c>
      <c r="BB38" s="4">
        <v>-5.26</v>
      </c>
      <c r="BH38" s="4">
        <v>0.57999999999999996</v>
      </c>
      <c r="BI38" s="4">
        <v>1.56</v>
      </c>
    </row>
    <row r="39" spans="4:61" x14ac:dyDescent="0.25">
      <c r="D39">
        <v>0.05</v>
      </c>
      <c r="E39">
        <v>0.05</v>
      </c>
      <c r="K39">
        <v>-1.22</v>
      </c>
      <c r="L39">
        <v>5.35</v>
      </c>
      <c r="R39">
        <v>0.63</v>
      </c>
      <c r="S39">
        <v>-1.56</v>
      </c>
      <c r="Y39">
        <v>-0.78</v>
      </c>
      <c r="Z39">
        <v>0.05</v>
      </c>
      <c r="AF39">
        <v>0.49</v>
      </c>
      <c r="AG39">
        <v>0</v>
      </c>
      <c r="AM39">
        <v>-1.17</v>
      </c>
      <c r="AN39">
        <v>-5.16</v>
      </c>
      <c r="AT39">
        <v>0.57999999999999996</v>
      </c>
      <c r="AU39">
        <v>1.56</v>
      </c>
      <c r="BA39" s="4">
        <v>-1.17</v>
      </c>
      <c r="BB39" s="4">
        <v>-5.21</v>
      </c>
      <c r="BH39" s="4">
        <v>0.49</v>
      </c>
      <c r="BI39" s="4">
        <v>1.61</v>
      </c>
    </row>
    <row r="40" spans="4:61" x14ac:dyDescent="0.25">
      <c r="D40">
        <v>0.05</v>
      </c>
      <c r="E40">
        <v>0.05</v>
      </c>
      <c r="K40">
        <v>-0.49</v>
      </c>
      <c r="L40">
        <v>5.35</v>
      </c>
      <c r="R40">
        <v>0.49</v>
      </c>
      <c r="S40">
        <v>-1.56</v>
      </c>
      <c r="Y40">
        <v>-1.17</v>
      </c>
      <c r="Z40">
        <v>0.1</v>
      </c>
      <c r="AF40">
        <v>0.49</v>
      </c>
      <c r="AG40">
        <v>0.05</v>
      </c>
      <c r="AM40">
        <v>-0.57999999999999996</v>
      </c>
      <c r="AN40">
        <v>-5.16</v>
      </c>
      <c r="AT40">
        <v>0.68</v>
      </c>
      <c r="AU40">
        <v>1.61</v>
      </c>
      <c r="BA40" s="4">
        <v>-0.73</v>
      </c>
      <c r="BB40" s="4">
        <v>-5.26</v>
      </c>
      <c r="BH40" s="4">
        <v>0.49</v>
      </c>
      <c r="BI40" s="4">
        <v>1.46</v>
      </c>
    </row>
    <row r="41" spans="4:61" x14ac:dyDescent="0.25">
      <c r="D41">
        <v>0.15</v>
      </c>
      <c r="E41">
        <v>0.05</v>
      </c>
      <c r="K41">
        <v>-0.68</v>
      </c>
      <c r="L41">
        <v>5.35</v>
      </c>
      <c r="R41">
        <v>0.49</v>
      </c>
      <c r="S41">
        <v>-1.56</v>
      </c>
      <c r="Y41">
        <v>-1.1200000000000001</v>
      </c>
      <c r="Z41">
        <v>0.1</v>
      </c>
      <c r="AF41">
        <v>0.44</v>
      </c>
      <c r="AG41">
        <v>0.05</v>
      </c>
      <c r="AM41">
        <v>-1.07</v>
      </c>
      <c r="AN41">
        <v>-5.0599999999999996</v>
      </c>
      <c r="AT41">
        <v>0.78</v>
      </c>
      <c r="AU41">
        <v>1.56</v>
      </c>
      <c r="BA41" s="4">
        <v>-0.68</v>
      </c>
      <c r="BB41" s="4">
        <v>-5.21</v>
      </c>
      <c r="BH41" s="4">
        <v>0.57999999999999996</v>
      </c>
      <c r="BI41" s="4">
        <v>1.51</v>
      </c>
    </row>
    <row r="42" spans="4:61" x14ac:dyDescent="0.25">
      <c r="D42">
        <v>0</v>
      </c>
      <c r="E42">
        <v>0.05</v>
      </c>
      <c r="K42">
        <v>-0.92</v>
      </c>
      <c r="L42">
        <v>5.26</v>
      </c>
      <c r="R42">
        <v>0.49</v>
      </c>
      <c r="S42">
        <v>-1.8</v>
      </c>
      <c r="Y42">
        <v>-0.97</v>
      </c>
      <c r="Z42">
        <v>0.1</v>
      </c>
      <c r="AF42">
        <v>0.57999999999999996</v>
      </c>
      <c r="AG42">
        <v>0</v>
      </c>
      <c r="AM42">
        <v>-0.73</v>
      </c>
      <c r="AN42">
        <v>-5.16</v>
      </c>
      <c r="AT42">
        <v>0.54</v>
      </c>
      <c r="AU42">
        <v>1.66</v>
      </c>
      <c r="BA42" s="4">
        <v>-1.1200000000000001</v>
      </c>
      <c r="BB42" s="4">
        <v>-5.31</v>
      </c>
      <c r="BH42" s="4">
        <v>0.44</v>
      </c>
      <c r="BI42" s="4">
        <v>1.46</v>
      </c>
    </row>
    <row r="43" spans="4:61" x14ac:dyDescent="0.25">
      <c r="D43">
        <v>0.05</v>
      </c>
      <c r="E43">
        <v>0.05</v>
      </c>
      <c r="K43">
        <v>-0.68</v>
      </c>
      <c r="L43">
        <v>5.31</v>
      </c>
      <c r="R43">
        <v>0.49</v>
      </c>
      <c r="S43">
        <v>-1.56</v>
      </c>
      <c r="Y43">
        <v>-0.78</v>
      </c>
      <c r="Z43">
        <v>0.05</v>
      </c>
      <c r="AF43">
        <v>0.57999999999999996</v>
      </c>
      <c r="AG43">
        <v>0.05</v>
      </c>
      <c r="AM43">
        <v>-1.07</v>
      </c>
      <c r="AN43">
        <v>-5.26</v>
      </c>
      <c r="AT43">
        <v>0.49</v>
      </c>
      <c r="AU43">
        <v>1.61</v>
      </c>
      <c r="BA43" s="4">
        <v>-0.73</v>
      </c>
      <c r="BB43" s="4">
        <v>-5.21</v>
      </c>
      <c r="BH43" s="4">
        <v>0.44</v>
      </c>
      <c r="BI43" s="4">
        <v>1.51</v>
      </c>
    </row>
    <row r="44" spans="4:61" x14ac:dyDescent="0.25">
      <c r="D44">
        <v>0</v>
      </c>
      <c r="E44">
        <v>0.05</v>
      </c>
      <c r="K44">
        <v>-1.22</v>
      </c>
      <c r="L44">
        <v>5.31</v>
      </c>
      <c r="R44">
        <v>0.63</v>
      </c>
      <c r="S44">
        <v>-1.51</v>
      </c>
      <c r="Y44">
        <v>-0.78</v>
      </c>
      <c r="Z44">
        <v>0.05</v>
      </c>
      <c r="AF44">
        <v>0.63</v>
      </c>
      <c r="AG44">
        <v>0.1</v>
      </c>
      <c r="AM44">
        <v>-1.1200000000000001</v>
      </c>
      <c r="AN44">
        <v>-5.1100000000000003</v>
      </c>
      <c r="AT44">
        <v>0.78</v>
      </c>
      <c r="AU44">
        <v>1.61</v>
      </c>
      <c r="BA44" s="4">
        <v>-1.1200000000000001</v>
      </c>
      <c r="BB44" s="4">
        <v>-5.31</v>
      </c>
      <c r="BH44" s="4">
        <v>0.49</v>
      </c>
      <c r="BI44" s="4">
        <v>1.46</v>
      </c>
    </row>
    <row r="45" spans="4:61" x14ac:dyDescent="0.25">
      <c r="D45">
        <v>-0.05</v>
      </c>
      <c r="E45">
        <v>0</v>
      </c>
      <c r="K45">
        <v>-0.83</v>
      </c>
      <c r="L45">
        <v>5.31</v>
      </c>
      <c r="R45">
        <v>0.49</v>
      </c>
      <c r="S45">
        <v>-1.61</v>
      </c>
      <c r="Y45">
        <v>-0.88</v>
      </c>
      <c r="Z45">
        <v>0.1</v>
      </c>
      <c r="AF45">
        <v>0.54</v>
      </c>
      <c r="AG45">
        <v>0.05</v>
      </c>
      <c r="AM45">
        <v>-0.88</v>
      </c>
      <c r="AN45">
        <v>-5.16</v>
      </c>
      <c r="AT45">
        <v>0.63</v>
      </c>
      <c r="AU45">
        <v>1.66</v>
      </c>
      <c r="BA45" s="4">
        <v>-0.54</v>
      </c>
      <c r="BB45" s="4">
        <v>-5.26</v>
      </c>
      <c r="BH45" s="4">
        <v>0.54</v>
      </c>
      <c r="BI45" s="4">
        <v>1.51</v>
      </c>
    </row>
    <row r="46" spans="4:61" x14ac:dyDescent="0.25">
      <c r="D46">
        <v>0.05</v>
      </c>
      <c r="E46">
        <v>0.05</v>
      </c>
      <c r="K46">
        <v>-0.97</v>
      </c>
      <c r="L46">
        <v>5.4</v>
      </c>
      <c r="R46">
        <v>0.49</v>
      </c>
      <c r="S46">
        <v>-1.56</v>
      </c>
      <c r="Y46">
        <v>-0.97</v>
      </c>
      <c r="Z46">
        <v>0</v>
      </c>
      <c r="AF46">
        <v>0.83</v>
      </c>
      <c r="AG46">
        <v>0.05</v>
      </c>
      <c r="AM46">
        <v>-0.78</v>
      </c>
      <c r="AN46">
        <v>-5.1100000000000003</v>
      </c>
      <c r="AT46">
        <v>0.54</v>
      </c>
      <c r="AU46">
        <v>1.56</v>
      </c>
      <c r="BA46" s="4">
        <v>-1.07</v>
      </c>
      <c r="BB46" s="4">
        <v>-5.35</v>
      </c>
      <c r="BH46" s="4">
        <v>0.39</v>
      </c>
      <c r="BI46" s="4">
        <v>1.56</v>
      </c>
    </row>
    <row r="47" spans="4:61" x14ac:dyDescent="0.25">
      <c r="D47">
        <v>0.1</v>
      </c>
      <c r="E47">
        <v>-0.05</v>
      </c>
      <c r="K47">
        <v>-0.57999999999999996</v>
      </c>
      <c r="L47">
        <v>5.26</v>
      </c>
      <c r="R47">
        <v>0.39</v>
      </c>
      <c r="S47">
        <v>-1.51</v>
      </c>
      <c r="Y47">
        <v>-0.57999999999999996</v>
      </c>
      <c r="Z47">
        <v>0.24</v>
      </c>
      <c r="AF47">
        <v>0.49</v>
      </c>
      <c r="AG47">
        <v>0.05</v>
      </c>
      <c r="AM47">
        <v>-1.1200000000000001</v>
      </c>
      <c r="AN47">
        <v>-5.16</v>
      </c>
      <c r="AT47">
        <v>0.49</v>
      </c>
      <c r="AU47">
        <v>1.56</v>
      </c>
      <c r="BA47" s="4">
        <v>-0.92</v>
      </c>
      <c r="BB47" s="4">
        <v>-5.31</v>
      </c>
      <c r="BH47" s="4">
        <v>0.54</v>
      </c>
      <c r="BI47" s="4">
        <v>1.46</v>
      </c>
    </row>
    <row r="48" spans="4:61" x14ac:dyDescent="0.25">
      <c r="D48">
        <v>0.15</v>
      </c>
      <c r="E48">
        <v>0.05</v>
      </c>
      <c r="K48">
        <v>-1.02</v>
      </c>
      <c r="L48">
        <v>5.35</v>
      </c>
      <c r="R48">
        <v>0.39</v>
      </c>
      <c r="S48">
        <v>-1.56</v>
      </c>
      <c r="Y48">
        <v>-0.88</v>
      </c>
      <c r="Z48">
        <v>0.1</v>
      </c>
      <c r="AF48">
        <v>0.54</v>
      </c>
      <c r="AG48">
        <v>0</v>
      </c>
      <c r="AM48">
        <v>-0.44</v>
      </c>
      <c r="AN48">
        <v>-5.16</v>
      </c>
      <c r="AT48">
        <v>0.54</v>
      </c>
      <c r="AU48">
        <v>1.66</v>
      </c>
      <c r="BA48" s="4">
        <v>-0.54</v>
      </c>
      <c r="BB48" s="4">
        <v>-5.26</v>
      </c>
      <c r="BH48" s="4">
        <v>0.54</v>
      </c>
      <c r="BI48" s="4">
        <v>1.46</v>
      </c>
    </row>
    <row r="49" spans="4:61" x14ac:dyDescent="0.25">
      <c r="D49">
        <v>-0.05</v>
      </c>
      <c r="E49">
        <v>0.05</v>
      </c>
      <c r="K49">
        <v>-0.92</v>
      </c>
      <c r="L49">
        <v>5.31</v>
      </c>
      <c r="R49">
        <v>0.54</v>
      </c>
      <c r="S49">
        <v>-1.51</v>
      </c>
      <c r="Y49">
        <v>-0.63</v>
      </c>
      <c r="Z49">
        <v>0.05</v>
      </c>
      <c r="AF49">
        <v>0.39</v>
      </c>
      <c r="AG49">
        <v>0.1</v>
      </c>
      <c r="AM49">
        <v>-0.97</v>
      </c>
      <c r="AN49">
        <v>-5.1100000000000003</v>
      </c>
      <c r="AT49">
        <v>0.49</v>
      </c>
      <c r="AU49">
        <v>1.61</v>
      </c>
      <c r="BA49" s="4">
        <v>-0.73</v>
      </c>
      <c r="BB49" s="4">
        <v>-5.35</v>
      </c>
      <c r="BH49" s="4">
        <v>0.39</v>
      </c>
      <c r="BI49" s="4">
        <v>1.51</v>
      </c>
    </row>
    <row r="50" spans="4:61" x14ac:dyDescent="0.25">
      <c r="D50">
        <v>0.05</v>
      </c>
      <c r="E50">
        <v>-0.05</v>
      </c>
      <c r="K50">
        <v>-0.92</v>
      </c>
      <c r="L50">
        <v>5.26</v>
      </c>
      <c r="R50">
        <v>0.34</v>
      </c>
      <c r="S50">
        <v>-1.46</v>
      </c>
      <c r="Y50">
        <v>-0.88</v>
      </c>
      <c r="Z50">
        <v>0.1</v>
      </c>
      <c r="AF50">
        <v>0.73</v>
      </c>
      <c r="AG50">
        <v>0.05</v>
      </c>
      <c r="AM50">
        <v>-0.63</v>
      </c>
      <c r="AN50">
        <v>-5.1100000000000003</v>
      </c>
      <c r="AT50">
        <v>0.78</v>
      </c>
      <c r="AU50">
        <v>1.56</v>
      </c>
      <c r="BA50" s="4">
        <v>-0.63</v>
      </c>
      <c r="BB50" s="4">
        <v>-5.31</v>
      </c>
      <c r="BH50" s="4">
        <v>0.54</v>
      </c>
      <c r="BI50" s="4">
        <v>1.51</v>
      </c>
    </row>
    <row r="51" spans="4:61" x14ac:dyDescent="0.25">
      <c r="D51">
        <v>0.05</v>
      </c>
      <c r="E51">
        <v>0.05</v>
      </c>
      <c r="K51">
        <v>-0.68</v>
      </c>
      <c r="L51">
        <v>5.31</v>
      </c>
      <c r="R51">
        <v>0.73</v>
      </c>
      <c r="S51">
        <v>-1.46</v>
      </c>
      <c r="Y51">
        <v>-0.57999999999999996</v>
      </c>
      <c r="Z51">
        <v>0.1</v>
      </c>
      <c r="AF51">
        <v>0.39</v>
      </c>
      <c r="AG51">
        <v>0.1</v>
      </c>
      <c r="AM51">
        <v>-1.1200000000000001</v>
      </c>
      <c r="AN51">
        <v>-5.0599999999999996</v>
      </c>
      <c r="AT51">
        <v>0.44</v>
      </c>
      <c r="AU51">
        <v>1.56</v>
      </c>
      <c r="BA51" s="4">
        <v>-0.49</v>
      </c>
      <c r="BB51" s="4">
        <v>-5.21</v>
      </c>
      <c r="BH51" s="4">
        <v>0.39</v>
      </c>
      <c r="BI51" s="4">
        <v>1.56</v>
      </c>
    </row>
    <row r="52" spans="4:61" x14ac:dyDescent="0.25">
      <c r="D52">
        <v>0.05</v>
      </c>
      <c r="E52">
        <v>0</v>
      </c>
      <c r="K52">
        <v>-0.92</v>
      </c>
      <c r="L52">
        <v>5.31</v>
      </c>
      <c r="R52">
        <v>0.73</v>
      </c>
      <c r="S52">
        <v>-1.51</v>
      </c>
      <c r="Y52">
        <v>-1.02</v>
      </c>
      <c r="Z52">
        <v>0.1</v>
      </c>
      <c r="AF52">
        <v>0.54</v>
      </c>
      <c r="AG52">
        <v>0.05</v>
      </c>
      <c r="AM52">
        <v>-1.02</v>
      </c>
      <c r="AN52">
        <v>-5.0599999999999996</v>
      </c>
      <c r="AT52">
        <v>0.49</v>
      </c>
      <c r="AU52">
        <v>1.51</v>
      </c>
      <c r="BA52" s="4">
        <v>-0.92</v>
      </c>
      <c r="BB52" s="4">
        <v>-5.31</v>
      </c>
      <c r="BH52" s="4">
        <v>0.57999999999999996</v>
      </c>
      <c r="BI52" s="4">
        <v>1.56</v>
      </c>
    </row>
    <row r="53" spans="4:61" x14ac:dyDescent="0.25">
      <c r="D53">
        <v>0</v>
      </c>
      <c r="E53">
        <v>0.1</v>
      </c>
      <c r="K53">
        <v>-0.78</v>
      </c>
      <c r="L53">
        <v>5.31</v>
      </c>
      <c r="R53">
        <v>0.34</v>
      </c>
      <c r="S53">
        <v>-1.46</v>
      </c>
      <c r="Y53">
        <v>-0.68</v>
      </c>
      <c r="Z53">
        <v>0.1</v>
      </c>
      <c r="AF53">
        <v>0.39</v>
      </c>
      <c r="AG53">
        <v>0.05</v>
      </c>
      <c r="AM53">
        <v>-1.07</v>
      </c>
      <c r="AN53">
        <v>-5.0599999999999996</v>
      </c>
      <c r="AT53">
        <v>0.54</v>
      </c>
      <c r="AU53">
        <v>1.56</v>
      </c>
      <c r="BA53" s="4">
        <v>-1.22</v>
      </c>
      <c r="BB53" s="4">
        <v>-5.21</v>
      </c>
      <c r="BH53" s="4">
        <v>0.39</v>
      </c>
      <c r="BI53" s="4">
        <v>1.61</v>
      </c>
    </row>
    <row r="54" spans="4:61" x14ac:dyDescent="0.25">
      <c r="D54">
        <v>0</v>
      </c>
      <c r="E54">
        <v>0</v>
      </c>
      <c r="K54">
        <v>-1.17</v>
      </c>
      <c r="L54">
        <v>5.31</v>
      </c>
      <c r="R54">
        <v>0.39</v>
      </c>
      <c r="S54">
        <v>-1.51</v>
      </c>
      <c r="Y54">
        <v>-0.88</v>
      </c>
      <c r="Z54">
        <v>0.05</v>
      </c>
      <c r="AF54">
        <v>0.44</v>
      </c>
      <c r="AG54">
        <v>0.15</v>
      </c>
      <c r="AM54">
        <v>-0.97</v>
      </c>
      <c r="AN54">
        <v>-5.1100000000000003</v>
      </c>
      <c r="AT54">
        <v>0.54</v>
      </c>
      <c r="AU54">
        <v>1.61</v>
      </c>
      <c r="BA54" s="4">
        <v>-1.02</v>
      </c>
      <c r="BB54" s="4">
        <v>-5.26</v>
      </c>
      <c r="BH54" s="4">
        <v>0.49</v>
      </c>
      <c r="BI54" s="4">
        <v>1.46</v>
      </c>
    </row>
    <row r="55" spans="4:61" x14ac:dyDescent="0.25">
      <c r="D55">
        <v>0.1</v>
      </c>
      <c r="E55">
        <v>0.05</v>
      </c>
      <c r="K55">
        <v>-0.97</v>
      </c>
      <c r="L55">
        <v>5.31</v>
      </c>
      <c r="R55">
        <v>0.63</v>
      </c>
      <c r="S55">
        <v>-1.46</v>
      </c>
      <c r="Y55">
        <v>-0.57999999999999996</v>
      </c>
      <c r="Z55">
        <v>0.1</v>
      </c>
      <c r="AF55">
        <v>0.57999999999999996</v>
      </c>
      <c r="AG55">
        <v>0.05</v>
      </c>
      <c r="AM55">
        <v>-0.49</v>
      </c>
      <c r="AN55">
        <v>-5.1100000000000003</v>
      </c>
      <c r="AT55">
        <v>0.68</v>
      </c>
      <c r="AU55">
        <v>1.61</v>
      </c>
      <c r="BA55" s="4">
        <v>-1.22</v>
      </c>
      <c r="BB55" s="4">
        <v>-5.26</v>
      </c>
      <c r="BH55" s="4">
        <v>0.44</v>
      </c>
      <c r="BI55" s="4">
        <v>1.46</v>
      </c>
    </row>
    <row r="56" spans="4:61" x14ac:dyDescent="0.25">
      <c r="D56">
        <v>0</v>
      </c>
      <c r="E56">
        <v>0.05</v>
      </c>
      <c r="K56">
        <v>-0.92</v>
      </c>
      <c r="L56">
        <v>5.31</v>
      </c>
      <c r="R56">
        <v>0.54</v>
      </c>
      <c r="S56">
        <v>-1.51</v>
      </c>
      <c r="Y56">
        <v>-1.17</v>
      </c>
      <c r="Z56">
        <v>0.05</v>
      </c>
      <c r="AF56">
        <v>0.54</v>
      </c>
      <c r="AG56">
        <v>0.1</v>
      </c>
      <c r="AM56">
        <v>-0.68</v>
      </c>
      <c r="AN56">
        <v>-5.0599999999999996</v>
      </c>
      <c r="AT56">
        <v>0.49</v>
      </c>
      <c r="AU56">
        <v>1.61</v>
      </c>
      <c r="BA56" s="4">
        <v>-1.17</v>
      </c>
      <c r="BB56" s="4">
        <v>-5.31</v>
      </c>
      <c r="BH56" s="4">
        <v>0.63</v>
      </c>
      <c r="BI56" s="4">
        <v>1.51</v>
      </c>
    </row>
    <row r="57" spans="4:61" x14ac:dyDescent="0.25">
      <c r="D57">
        <v>0</v>
      </c>
      <c r="E57">
        <v>0</v>
      </c>
      <c r="K57">
        <v>-0.54</v>
      </c>
      <c r="L57">
        <v>5.31</v>
      </c>
      <c r="R57">
        <v>0.49</v>
      </c>
      <c r="S57">
        <v>-1.56</v>
      </c>
      <c r="Y57">
        <v>-1.1200000000000001</v>
      </c>
      <c r="Z57">
        <v>0.05</v>
      </c>
      <c r="AF57">
        <v>0.49</v>
      </c>
      <c r="AG57">
        <v>0</v>
      </c>
      <c r="AM57">
        <v>-0.39</v>
      </c>
      <c r="AN57">
        <v>-5.1100000000000003</v>
      </c>
      <c r="AT57">
        <v>0.73</v>
      </c>
      <c r="AU57">
        <v>1.46</v>
      </c>
      <c r="BA57" s="4">
        <v>-1.02</v>
      </c>
      <c r="BB57" s="4">
        <v>-5.26</v>
      </c>
      <c r="BH57" s="4">
        <v>0.39</v>
      </c>
      <c r="BI57" s="4">
        <v>1.56</v>
      </c>
    </row>
    <row r="58" spans="4:61" x14ac:dyDescent="0.25">
      <c r="D58">
        <v>0.05</v>
      </c>
      <c r="E58">
        <v>0.05</v>
      </c>
      <c r="K58">
        <v>-0.92</v>
      </c>
      <c r="L58">
        <v>5.35</v>
      </c>
      <c r="R58">
        <v>0.49</v>
      </c>
      <c r="S58">
        <v>-1.46</v>
      </c>
      <c r="Y58">
        <v>-0.83</v>
      </c>
      <c r="Z58">
        <v>0.1</v>
      </c>
      <c r="AF58">
        <v>0.54</v>
      </c>
      <c r="AG58">
        <v>0.05</v>
      </c>
      <c r="AM58">
        <v>-0.73</v>
      </c>
      <c r="AN58">
        <v>-5.21</v>
      </c>
      <c r="AT58">
        <v>0.68</v>
      </c>
      <c r="AU58">
        <v>1.61</v>
      </c>
      <c r="BA58" s="4">
        <v>-0.68</v>
      </c>
      <c r="BB58" s="4">
        <v>-5.31</v>
      </c>
      <c r="BH58" s="4">
        <v>0.34</v>
      </c>
      <c r="BI58" s="4">
        <v>1.51</v>
      </c>
    </row>
    <row r="59" spans="4:61" x14ac:dyDescent="0.25">
      <c r="D59">
        <v>0</v>
      </c>
      <c r="E59">
        <v>0</v>
      </c>
      <c r="K59">
        <v>-0.83</v>
      </c>
      <c r="L59">
        <v>5.35</v>
      </c>
      <c r="R59">
        <v>0.34</v>
      </c>
      <c r="S59">
        <v>-1.51</v>
      </c>
      <c r="Y59">
        <v>-0.97</v>
      </c>
      <c r="Z59">
        <v>0.1</v>
      </c>
      <c r="AF59">
        <v>0.49</v>
      </c>
      <c r="AG59">
        <v>0.05</v>
      </c>
      <c r="AM59">
        <v>-0.97</v>
      </c>
      <c r="AN59">
        <v>-5.1100000000000003</v>
      </c>
      <c r="AT59">
        <v>0.57999999999999996</v>
      </c>
      <c r="AU59">
        <v>1.51</v>
      </c>
      <c r="BA59" s="4">
        <v>-0.83</v>
      </c>
      <c r="BB59" s="4">
        <v>-5.26</v>
      </c>
      <c r="BH59" s="4">
        <v>0.54</v>
      </c>
      <c r="BI59" s="4">
        <v>1.51</v>
      </c>
    </row>
    <row r="60" spans="4:61" x14ac:dyDescent="0.25">
      <c r="D60">
        <v>0.05</v>
      </c>
      <c r="E60">
        <v>0.05</v>
      </c>
      <c r="K60">
        <v>-1.22</v>
      </c>
      <c r="L60">
        <v>5.4</v>
      </c>
      <c r="R60">
        <v>0.54</v>
      </c>
      <c r="S60">
        <v>-1.51</v>
      </c>
      <c r="Y60">
        <v>-1.22</v>
      </c>
      <c r="Z60">
        <v>0.1</v>
      </c>
      <c r="AF60">
        <v>0.34</v>
      </c>
      <c r="AG60">
        <v>0.05</v>
      </c>
      <c r="AM60">
        <v>-0.97</v>
      </c>
      <c r="AN60">
        <v>-5.21</v>
      </c>
      <c r="AT60">
        <v>0.63</v>
      </c>
      <c r="AU60">
        <v>1.66</v>
      </c>
      <c r="BA60" s="4">
        <v>-1.22</v>
      </c>
      <c r="BB60" s="4">
        <v>-5.21</v>
      </c>
      <c r="BH60" s="4">
        <v>0.54</v>
      </c>
      <c r="BI60" s="4">
        <v>1.56</v>
      </c>
    </row>
    <row r="61" spans="4:61" x14ac:dyDescent="0.25">
      <c r="D61">
        <v>0</v>
      </c>
      <c r="E61">
        <v>0.05</v>
      </c>
      <c r="K61">
        <v>-0.78</v>
      </c>
      <c r="L61">
        <v>5.31</v>
      </c>
      <c r="R61">
        <v>0.28999999999999998</v>
      </c>
      <c r="S61">
        <v>-1.51</v>
      </c>
      <c r="Y61">
        <v>-1.1200000000000001</v>
      </c>
      <c r="Z61">
        <v>0.05</v>
      </c>
      <c r="AF61">
        <v>0.49</v>
      </c>
      <c r="AG61">
        <v>0.05</v>
      </c>
      <c r="AM61">
        <v>-0.57999999999999996</v>
      </c>
      <c r="AN61">
        <v>-5.16</v>
      </c>
      <c r="AT61">
        <v>0.49</v>
      </c>
      <c r="AU61">
        <v>1.61</v>
      </c>
      <c r="BA61" s="4">
        <v>-0.68</v>
      </c>
      <c r="BB61" s="4">
        <v>-5.26</v>
      </c>
      <c r="BH61" s="4">
        <v>0.49</v>
      </c>
      <c r="BI61" s="4">
        <v>1.51</v>
      </c>
    </row>
    <row r="62" spans="4:61" x14ac:dyDescent="0.25">
      <c r="D62">
        <v>0.15</v>
      </c>
      <c r="E62">
        <v>0.05</v>
      </c>
      <c r="K62">
        <v>-0.68</v>
      </c>
      <c r="L62">
        <v>5.35</v>
      </c>
      <c r="R62">
        <v>0.39</v>
      </c>
      <c r="S62">
        <v>-1.51</v>
      </c>
      <c r="Y62">
        <v>-0.78</v>
      </c>
      <c r="Z62">
        <v>0.1</v>
      </c>
      <c r="AF62">
        <v>0.54</v>
      </c>
      <c r="AG62">
        <v>0</v>
      </c>
      <c r="AM62">
        <v>-1.02</v>
      </c>
      <c r="AN62">
        <v>-5.1100000000000003</v>
      </c>
      <c r="AT62">
        <v>0.73</v>
      </c>
      <c r="AU62">
        <v>1.66</v>
      </c>
      <c r="BA62" s="4">
        <v>-0.83</v>
      </c>
      <c r="BB62" s="4">
        <v>-5.31</v>
      </c>
      <c r="BH62" s="4">
        <v>0.49</v>
      </c>
      <c r="BI62" s="4">
        <v>1.51</v>
      </c>
    </row>
    <row r="63" spans="4:61" x14ac:dyDescent="0.25">
      <c r="D63">
        <v>-0.05</v>
      </c>
      <c r="E63">
        <v>0</v>
      </c>
      <c r="K63">
        <v>-0.54</v>
      </c>
      <c r="L63">
        <v>5.31</v>
      </c>
      <c r="R63">
        <v>0.44</v>
      </c>
      <c r="S63">
        <v>-1.51</v>
      </c>
      <c r="Y63">
        <v>-0.97</v>
      </c>
      <c r="Z63">
        <v>0</v>
      </c>
      <c r="AF63">
        <v>0.54</v>
      </c>
      <c r="AG63">
        <v>0.1</v>
      </c>
      <c r="AM63">
        <v>-1.07</v>
      </c>
      <c r="AN63">
        <v>-5.16</v>
      </c>
      <c r="AT63">
        <v>0.49</v>
      </c>
      <c r="AU63">
        <v>1.66</v>
      </c>
      <c r="BA63" s="4">
        <v>-1.22</v>
      </c>
      <c r="BB63" s="4">
        <v>-5.35</v>
      </c>
      <c r="BH63" s="4">
        <v>0.57999999999999996</v>
      </c>
      <c r="BI63" s="4">
        <v>1.36</v>
      </c>
    </row>
    <row r="64" spans="4:61" x14ac:dyDescent="0.25">
      <c r="D64">
        <v>0.1</v>
      </c>
      <c r="E64">
        <v>0</v>
      </c>
      <c r="K64">
        <v>-0.73</v>
      </c>
      <c r="L64">
        <v>5.35</v>
      </c>
      <c r="R64">
        <v>0.54</v>
      </c>
      <c r="S64">
        <v>-1.51</v>
      </c>
      <c r="Y64">
        <v>-0.73</v>
      </c>
      <c r="Z64">
        <v>0</v>
      </c>
      <c r="AF64">
        <v>0.57999999999999996</v>
      </c>
      <c r="AG64">
        <v>0.1</v>
      </c>
      <c r="AM64">
        <v>-0.63</v>
      </c>
      <c r="AN64">
        <v>-5.16</v>
      </c>
      <c r="AT64">
        <v>0.57999999999999996</v>
      </c>
      <c r="AU64">
        <v>1.61</v>
      </c>
      <c r="BA64" s="4">
        <v>-0.57999999999999996</v>
      </c>
      <c r="BB64" s="4">
        <v>-5.31</v>
      </c>
      <c r="BH64" s="4">
        <v>0.49</v>
      </c>
      <c r="BI64" s="4">
        <v>1.56</v>
      </c>
    </row>
    <row r="65" spans="4:61" x14ac:dyDescent="0.25">
      <c r="D65">
        <v>0</v>
      </c>
      <c r="E65">
        <v>0.05</v>
      </c>
      <c r="K65">
        <v>-0.73</v>
      </c>
      <c r="L65">
        <v>5.35</v>
      </c>
      <c r="R65">
        <v>0.44</v>
      </c>
      <c r="S65">
        <v>-1.56</v>
      </c>
      <c r="Y65">
        <v>-0.78</v>
      </c>
      <c r="Z65">
        <v>0.05</v>
      </c>
      <c r="AF65">
        <v>0.57999999999999996</v>
      </c>
      <c r="AG65">
        <v>0.05</v>
      </c>
      <c r="AM65">
        <v>-0.97</v>
      </c>
      <c r="AN65">
        <v>-5.0599999999999996</v>
      </c>
      <c r="AT65">
        <v>0.73</v>
      </c>
      <c r="AU65">
        <v>1.56</v>
      </c>
      <c r="BA65" s="4">
        <v>-0.92</v>
      </c>
      <c r="BB65" s="4">
        <v>-5.26</v>
      </c>
      <c r="BH65" s="4">
        <v>0.49</v>
      </c>
      <c r="BI65" s="4">
        <v>1.41</v>
      </c>
    </row>
    <row r="66" spans="4:61" x14ac:dyDescent="0.25">
      <c r="D66">
        <v>0.05</v>
      </c>
      <c r="E66">
        <v>0.05</v>
      </c>
      <c r="K66">
        <v>-1.1200000000000001</v>
      </c>
      <c r="L66">
        <v>5.35</v>
      </c>
      <c r="R66">
        <v>0.49</v>
      </c>
      <c r="S66">
        <v>-1.56</v>
      </c>
      <c r="Y66">
        <v>-0.88</v>
      </c>
      <c r="Z66">
        <v>0.05</v>
      </c>
      <c r="AF66">
        <v>0.44</v>
      </c>
      <c r="AG66">
        <v>0.05</v>
      </c>
      <c r="AM66">
        <v>-1.1200000000000001</v>
      </c>
      <c r="AN66">
        <v>-5.1100000000000003</v>
      </c>
      <c r="AT66">
        <v>0.73</v>
      </c>
      <c r="AU66">
        <v>1.9</v>
      </c>
      <c r="BA66" s="4">
        <v>-1.1200000000000001</v>
      </c>
      <c r="BB66" s="4">
        <v>-5.31</v>
      </c>
      <c r="BH66" s="4">
        <v>0.54</v>
      </c>
      <c r="BI66" s="4">
        <v>1.56</v>
      </c>
    </row>
    <row r="67" spans="4:61" x14ac:dyDescent="0.25">
      <c r="D67">
        <v>0.1</v>
      </c>
      <c r="E67">
        <v>0</v>
      </c>
      <c r="K67">
        <v>-0.68</v>
      </c>
      <c r="L67">
        <v>5.26</v>
      </c>
      <c r="R67">
        <v>0.49</v>
      </c>
      <c r="S67">
        <v>-1.51</v>
      </c>
      <c r="Y67">
        <v>-0.44</v>
      </c>
      <c r="Z67">
        <v>0</v>
      </c>
      <c r="AF67">
        <v>0.28999999999999998</v>
      </c>
      <c r="AG67">
        <v>0.05</v>
      </c>
      <c r="AM67">
        <v>-1.22</v>
      </c>
      <c r="AN67">
        <v>-5.21</v>
      </c>
      <c r="AT67">
        <v>0.54</v>
      </c>
      <c r="AU67">
        <v>1.61</v>
      </c>
      <c r="BA67" s="4">
        <v>-0.78</v>
      </c>
      <c r="BB67" s="4">
        <v>-5.31</v>
      </c>
      <c r="BH67" s="4">
        <v>0.49</v>
      </c>
      <c r="BI67" s="4">
        <v>1.56</v>
      </c>
    </row>
    <row r="68" spans="4:61" x14ac:dyDescent="0.25">
      <c r="D68">
        <v>0</v>
      </c>
      <c r="E68">
        <v>-0.05</v>
      </c>
      <c r="K68">
        <v>-0.73</v>
      </c>
      <c r="L68">
        <v>5.31</v>
      </c>
      <c r="R68">
        <v>0.57999999999999996</v>
      </c>
      <c r="S68">
        <v>-1.56</v>
      </c>
      <c r="Y68">
        <v>-1.17</v>
      </c>
      <c r="Z68">
        <v>0.05</v>
      </c>
      <c r="AF68">
        <v>0.54</v>
      </c>
      <c r="AG68">
        <v>0.05</v>
      </c>
      <c r="AM68">
        <v>-0.63</v>
      </c>
      <c r="AN68">
        <v>-5.21</v>
      </c>
      <c r="AT68">
        <v>0.39</v>
      </c>
      <c r="AU68">
        <v>1.66</v>
      </c>
      <c r="BA68" s="4">
        <v>-1.41</v>
      </c>
      <c r="BB68" s="4">
        <v>-5.26</v>
      </c>
      <c r="BH68" s="4">
        <v>0.63</v>
      </c>
      <c r="BI68" s="4">
        <v>1.51</v>
      </c>
    </row>
    <row r="69" spans="4:61" x14ac:dyDescent="0.25">
      <c r="D69">
        <v>0</v>
      </c>
      <c r="E69">
        <v>0.05</v>
      </c>
      <c r="K69">
        <v>-0.63</v>
      </c>
      <c r="L69">
        <v>5.1100000000000003</v>
      </c>
      <c r="R69">
        <v>0.39</v>
      </c>
      <c r="S69">
        <v>-1.61</v>
      </c>
      <c r="Y69">
        <v>-0.78</v>
      </c>
      <c r="Z69">
        <v>0.05</v>
      </c>
      <c r="AF69">
        <v>0.34</v>
      </c>
      <c r="AG69">
        <v>0.1</v>
      </c>
      <c r="AM69">
        <v>-0.73</v>
      </c>
      <c r="AN69">
        <v>-5.1100000000000003</v>
      </c>
      <c r="AT69">
        <v>0.54</v>
      </c>
      <c r="AU69">
        <v>1.61</v>
      </c>
      <c r="BA69" s="4">
        <v>-0.63</v>
      </c>
      <c r="BB69" s="4">
        <v>-5.35</v>
      </c>
      <c r="BH69" s="4">
        <v>0.49</v>
      </c>
      <c r="BI69" s="4">
        <v>1.51</v>
      </c>
    </row>
    <row r="70" spans="4:61" x14ac:dyDescent="0.25">
      <c r="D70">
        <v>0.05</v>
      </c>
      <c r="E70">
        <v>0.05</v>
      </c>
      <c r="K70">
        <v>-0.92</v>
      </c>
      <c r="L70">
        <v>5.35</v>
      </c>
      <c r="R70">
        <v>0.83</v>
      </c>
      <c r="S70">
        <v>-1.51</v>
      </c>
      <c r="Y70">
        <v>-0.68</v>
      </c>
      <c r="Z70">
        <v>0.1</v>
      </c>
      <c r="AF70">
        <v>0.57999999999999996</v>
      </c>
      <c r="AG70">
        <v>0.05</v>
      </c>
      <c r="AM70">
        <v>-0.83</v>
      </c>
      <c r="AN70">
        <v>-5.31</v>
      </c>
      <c r="AT70">
        <v>0.49</v>
      </c>
      <c r="AU70">
        <v>1.7</v>
      </c>
      <c r="BA70" s="4">
        <v>-1.02</v>
      </c>
      <c r="BB70" s="4">
        <v>-5.31</v>
      </c>
      <c r="BH70" s="4">
        <v>0.57999999999999996</v>
      </c>
      <c r="BI70" s="4">
        <v>1.51</v>
      </c>
    </row>
    <row r="71" spans="4:61" x14ac:dyDescent="0.25">
      <c r="D71">
        <v>0.05</v>
      </c>
      <c r="E71">
        <v>0.1</v>
      </c>
      <c r="K71">
        <v>-0.78</v>
      </c>
      <c r="L71">
        <v>5.35</v>
      </c>
      <c r="R71">
        <v>0.34</v>
      </c>
      <c r="S71">
        <v>-1.66</v>
      </c>
      <c r="Y71">
        <v>-1.07</v>
      </c>
      <c r="Z71">
        <v>0.1</v>
      </c>
      <c r="AF71">
        <v>0.57999999999999996</v>
      </c>
      <c r="AG71">
        <v>0.05</v>
      </c>
      <c r="AM71">
        <v>-0.54</v>
      </c>
      <c r="AN71">
        <v>-5.16</v>
      </c>
      <c r="AT71">
        <v>0.63</v>
      </c>
      <c r="AU71">
        <v>1.61</v>
      </c>
      <c r="BA71" s="4">
        <v>-0.88</v>
      </c>
      <c r="BB71" s="4">
        <v>-5.26</v>
      </c>
      <c r="BH71" s="4">
        <v>0.44</v>
      </c>
      <c r="BI71" s="4">
        <v>1.61</v>
      </c>
    </row>
    <row r="72" spans="4:61" x14ac:dyDescent="0.25">
      <c r="D72">
        <v>0.05</v>
      </c>
      <c r="E72">
        <v>0.1</v>
      </c>
      <c r="K72">
        <v>-1.1200000000000001</v>
      </c>
      <c r="L72">
        <v>5.35</v>
      </c>
      <c r="R72">
        <v>0.34</v>
      </c>
      <c r="S72">
        <v>-1.51</v>
      </c>
      <c r="Y72">
        <v>-1.07</v>
      </c>
      <c r="Z72">
        <v>0.1</v>
      </c>
      <c r="AF72">
        <v>0.44</v>
      </c>
      <c r="AG72">
        <v>0.05</v>
      </c>
      <c r="AM72">
        <v>-0.88</v>
      </c>
      <c r="AN72">
        <v>-5.26</v>
      </c>
      <c r="AT72">
        <v>0.63</v>
      </c>
      <c r="AU72">
        <v>1.61</v>
      </c>
      <c r="BA72" s="4">
        <v>-0.92</v>
      </c>
      <c r="BB72" s="4">
        <v>-5.31</v>
      </c>
      <c r="BH72" s="4">
        <v>0.54</v>
      </c>
      <c r="BI72" s="4">
        <v>1.36</v>
      </c>
    </row>
    <row r="73" spans="4:61" x14ac:dyDescent="0.25">
      <c r="D73">
        <v>0.1</v>
      </c>
      <c r="E73">
        <v>0.05</v>
      </c>
      <c r="K73">
        <v>-0.57999999999999996</v>
      </c>
      <c r="L73">
        <v>5.35</v>
      </c>
      <c r="R73">
        <v>0.63</v>
      </c>
      <c r="S73">
        <v>-1.56</v>
      </c>
      <c r="Y73">
        <v>-1.02</v>
      </c>
      <c r="Z73">
        <v>0.05</v>
      </c>
      <c r="AF73">
        <v>0.39</v>
      </c>
      <c r="AG73">
        <v>0</v>
      </c>
      <c r="AM73">
        <v>-0.88</v>
      </c>
      <c r="AN73">
        <v>-5.1100000000000003</v>
      </c>
      <c r="AT73">
        <v>0.73</v>
      </c>
      <c r="AU73">
        <v>1.8</v>
      </c>
      <c r="BA73" s="4">
        <v>-1.27</v>
      </c>
      <c r="BB73" s="4">
        <v>-5.31</v>
      </c>
      <c r="BH73" s="4">
        <v>0.57999999999999996</v>
      </c>
      <c r="BI73" s="4">
        <v>1.51</v>
      </c>
    </row>
    <row r="74" spans="4:61" x14ac:dyDescent="0.25">
      <c r="D74">
        <v>0.05</v>
      </c>
      <c r="E74">
        <v>0.05</v>
      </c>
      <c r="K74">
        <v>-0.78</v>
      </c>
      <c r="L74">
        <v>5.31</v>
      </c>
      <c r="R74">
        <v>0.44</v>
      </c>
      <c r="S74">
        <v>-1.46</v>
      </c>
      <c r="Y74">
        <v>-0.68</v>
      </c>
      <c r="Z74">
        <v>0.1</v>
      </c>
      <c r="AF74">
        <v>0.49</v>
      </c>
      <c r="AG74">
        <v>0.05</v>
      </c>
      <c r="AM74">
        <v>-0.97</v>
      </c>
      <c r="AN74">
        <v>-5.1100000000000003</v>
      </c>
      <c r="AT74">
        <v>0.63</v>
      </c>
      <c r="AU74">
        <v>1.66</v>
      </c>
      <c r="BA74" s="4">
        <v>-0.54</v>
      </c>
      <c r="BB74" s="4">
        <v>-5.26</v>
      </c>
      <c r="BH74" s="4">
        <v>0.49</v>
      </c>
      <c r="BI74" s="4">
        <v>1.56</v>
      </c>
    </row>
    <row r="75" spans="4:61" x14ac:dyDescent="0.25">
      <c r="D75">
        <v>0</v>
      </c>
      <c r="E75">
        <v>0.15</v>
      </c>
      <c r="K75">
        <v>-0.54</v>
      </c>
      <c r="L75">
        <v>5.31</v>
      </c>
      <c r="R75">
        <v>0.49</v>
      </c>
      <c r="S75">
        <v>-1.56</v>
      </c>
      <c r="Y75">
        <v>-0.97</v>
      </c>
      <c r="Z75">
        <v>0.1</v>
      </c>
      <c r="AF75">
        <v>0.44</v>
      </c>
      <c r="AG75">
        <v>0.05</v>
      </c>
      <c r="AM75">
        <v>-1.07</v>
      </c>
      <c r="AN75">
        <v>-5.1100000000000003</v>
      </c>
      <c r="AT75">
        <v>0.63</v>
      </c>
      <c r="AU75">
        <v>1.61</v>
      </c>
      <c r="BA75" s="4">
        <v>-1.22</v>
      </c>
      <c r="BB75" s="4">
        <v>-5.31</v>
      </c>
      <c r="BH75" s="4">
        <v>0.49</v>
      </c>
      <c r="BI75" s="4">
        <v>1.51</v>
      </c>
    </row>
    <row r="76" spans="4:61" x14ac:dyDescent="0.25">
      <c r="D76">
        <v>0.1</v>
      </c>
      <c r="E76">
        <v>0.05</v>
      </c>
      <c r="K76">
        <v>-1.17</v>
      </c>
      <c r="L76">
        <v>5.31</v>
      </c>
      <c r="R76">
        <v>0.49</v>
      </c>
      <c r="S76">
        <v>-1.51</v>
      </c>
      <c r="Y76">
        <v>-1.17</v>
      </c>
      <c r="Z76">
        <v>0.05</v>
      </c>
      <c r="AF76">
        <v>0.44</v>
      </c>
      <c r="AG76">
        <v>0</v>
      </c>
      <c r="AM76">
        <v>-0.73</v>
      </c>
      <c r="AN76">
        <v>-5.01</v>
      </c>
      <c r="AT76">
        <v>0.49</v>
      </c>
      <c r="AU76">
        <v>1.85</v>
      </c>
      <c r="BA76" s="4">
        <v>-1.1200000000000001</v>
      </c>
      <c r="BB76" s="4">
        <v>-5.26</v>
      </c>
      <c r="BH76" s="4">
        <v>0.63</v>
      </c>
      <c r="BI76" s="4">
        <v>1.56</v>
      </c>
    </row>
    <row r="77" spans="4:61" x14ac:dyDescent="0.25">
      <c r="D77">
        <v>0</v>
      </c>
      <c r="E77">
        <v>0</v>
      </c>
      <c r="K77">
        <v>-0.73</v>
      </c>
      <c r="L77">
        <v>5.31</v>
      </c>
      <c r="R77">
        <v>0.49</v>
      </c>
      <c r="S77">
        <v>-1.36</v>
      </c>
      <c r="Y77">
        <v>-0.97</v>
      </c>
      <c r="Z77">
        <v>0.05</v>
      </c>
      <c r="AF77">
        <v>0.39</v>
      </c>
      <c r="AG77">
        <v>0</v>
      </c>
      <c r="AM77">
        <v>-1.17</v>
      </c>
      <c r="AN77">
        <v>-5.16</v>
      </c>
      <c r="AT77">
        <v>0.57999999999999996</v>
      </c>
      <c r="AU77">
        <v>1.56</v>
      </c>
      <c r="BA77" s="4">
        <v>-0.92</v>
      </c>
      <c r="BB77" s="4">
        <v>-5.21</v>
      </c>
      <c r="BH77" s="4">
        <v>0.34</v>
      </c>
      <c r="BI77" s="4">
        <v>1.46</v>
      </c>
    </row>
    <row r="78" spans="4:61" x14ac:dyDescent="0.25">
      <c r="D78">
        <v>-0.05</v>
      </c>
      <c r="E78">
        <v>0.05</v>
      </c>
      <c r="K78">
        <v>-0.63</v>
      </c>
      <c r="L78">
        <v>5.35</v>
      </c>
      <c r="R78">
        <v>0.44</v>
      </c>
      <c r="S78">
        <v>-1.56</v>
      </c>
      <c r="Y78">
        <v>-0.63</v>
      </c>
      <c r="Z78">
        <v>0.05</v>
      </c>
      <c r="AF78">
        <v>0.54</v>
      </c>
      <c r="AG78">
        <v>0.1</v>
      </c>
      <c r="AM78">
        <v>-0.78</v>
      </c>
      <c r="AN78">
        <v>-5.16</v>
      </c>
      <c r="AT78">
        <v>0.49</v>
      </c>
      <c r="AU78">
        <v>1.61</v>
      </c>
      <c r="BA78" s="4">
        <v>-0.73</v>
      </c>
      <c r="BB78" s="4">
        <v>-5.35</v>
      </c>
      <c r="BH78" s="4">
        <v>0.63</v>
      </c>
      <c r="BI78" s="4">
        <v>1.51</v>
      </c>
    </row>
    <row r="79" spans="4:61" x14ac:dyDescent="0.25">
      <c r="D79">
        <v>0.05</v>
      </c>
      <c r="E79">
        <v>0</v>
      </c>
      <c r="K79">
        <v>-0.63</v>
      </c>
      <c r="L79">
        <v>5.35</v>
      </c>
      <c r="R79">
        <v>0.57999999999999996</v>
      </c>
      <c r="S79">
        <v>-1.51</v>
      </c>
      <c r="Y79">
        <v>-0.78</v>
      </c>
      <c r="Z79">
        <v>0.05</v>
      </c>
      <c r="AF79">
        <v>0.54</v>
      </c>
      <c r="AG79">
        <v>0.1</v>
      </c>
      <c r="AM79">
        <v>-0.44</v>
      </c>
      <c r="AN79">
        <v>-5.21</v>
      </c>
      <c r="AT79">
        <v>0.63</v>
      </c>
      <c r="AU79">
        <v>1.66</v>
      </c>
      <c r="BA79" s="4">
        <v>-0.83</v>
      </c>
      <c r="BB79" s="4">
        <v>-5.35</v>
      </c>
      <c r="BH79" s="4">
        <v>0.44</v>
      </c>
      <c r="BI79" s="4">
        <v>1.51</v>
      </c>
    </row>
    <row r="80" spans="4:61" x14ac:dyDescent="0.25">
      <c r="D80">
        <v>0.1</v>
      </c>
      <c r="E80">
        <v>-0.05</v>
      </c>
      <c r="K80">
        <v>-0.83</v>
      </c>
      <c r="L80">
        <v>5.26</v>
      </c>
      <c r="R80">
        <v>0.39</v>
      </c>
      <c r="S80">
        <v>-1.51</v>
      </c>
      <c r="Y80">
        <v>-1.27</v>
      </c>
      <c r="Z80">
        <v>0.1</v>
      </c>
      <c r="AF80">
        <v>0.44</v>
      </c>
      <c r="AG80">
        <v>0</v>
      </c>
      <c r="AM80">
        <v>-0.54</v>
      </c>
      <c r="AN80">
        <v>-5.16</v>
      </c>
      <c r="AT80">
        <v>0.57999999999999996</v>
      </c>
      <c r="AU80">
        <v>1.56</v>
      </c>
      <c r="BA80" s="4">
        <v>-0.88</v>
      </c>
      <c r="BB80" s="4">
        <v>-5.31</v>
      </c>
      <c r="BH80" s="4">
        <v>0.68</v>
      </c>
      <c r="BI80" s="4">
        <v>1.56</v>
      </c>
    </row>
    <row r="81" spans="4:61" x14ac:dyDescent="0.25">
      <c r="D81">
        <v>0.05</v>
      </c>
      <c r="E81">
        <v>0.1</v>
      </c>
      <c r="R81">
        <v>0.54</v>
      </c>
      <c r="S81">
        <v>-1.56</v>
      </c>
      <c r="Y81">
        <v>-0.78</v>
      </c>
      <c r="Z81">
        <v>0.1</v>
      </c>
      <c r="AF81">
        <v>0.49</v>
      </c>
      <c r="AG81">
        <v>0.05</v>
      </c>
      <c r="AM81">
        <v>-0.63</v>
      </c>
      <c r="AN81">
        <v>-5.21</v>
      </c>
      <c r="AT81">
        <v>0.57999999999999996</v>
      </c>
      <c r="AU81">
        <v>1.61</v>
      </c>
      <c r="BA81" s="4">
        <v>-1.27</v>
      </c>
      <c r="BB81" s="4">
        <v>-5.31</v>
      </c>
      <c r="BH81" s="4">
        <v>0.54</v>
      </c>
      <c r="BI81" s="4">
        <v>1.41</v>
      </c>
    </row>
    <row r="82" spans="4:61" x14ac:dyDescent="0.25">
      <c r="D82">
        <v>0.05</v>
      </c>
      <c r="E82">
        <v>0.05</v>
      </c>
      <c r="R82">
        <v>0.39</v>
      </c>
      <c r="S82">
        <v>-1.46</v>
      </c>
      <c r="Y82">
        <v>-1.02</v>
      </c>
      <c r="Z82">
        <v>0</v>
      </c>
      <c r="AF82">
        <v>0.54</v>
      </c>
      <c r="AG82">
        <v>0.05</v>
      </c>
      <c r="AM82">
        <v>-0.68</v>
      </c>
      <c r="AN82">
        <v>-5.16</v>
      </c>
      <c r="BA82" s="4">
        <v>-0.63</v>
      </c>
      <c r="BB82" s="4">
        <v>-5.26</v>
      </c>
      <c r="BH82" s="4">
        <v>0.44</v>
      </c>
      <c r="BI82" s="4">
        <v>1.56</v>
      </c>
    </row>
    <row r="83" spans="4:61" x14ac:dyDescent="0.25">
      <c r="D83">
        <v>0.1</v>
      </c>
      <c r="E83">
        <v>0.05</v>
      </c>
      <c r="R83">
        <v>0.44</v>
      </c>
      <c r="S83">
        <v>-1.51</v>
      </c>
      <c r="Y83">
        <v>-0.68</v>
      </c>
      <c r="Z83">
        <v>0</v>
      </c>
      <c r="AF83">
        <v>0.54</v>
      </c>
      <c r="AG83">
        <v>0.05</v>
      </c>
      <c r="AM83">
        <v>-0.63</v>
      </c>
      <c r="AN83">
        <v>-5.21</v>
      </c>
      <c r="BA83" s="4">
        <v>-0.88</v>
      </c>
      <c r="BB83" s="4">
        <v>-5.26</v>
      </c>
      <c r="BH83" s="4">
        <v>0.39</v>
      </c>
      <c r="BI83" s="4">
        <v>1.56</v>
      </c>
    </row>
    <row r="84" spans="4:61" x14ac:dyDescent="0.25">
      <c r="D84">
        <v>0.1</v>
      </c>
      <c r="E84">
        <v>0.1</v>
      </c>
      <c r="R84">
        <v>0.63</v>
      </c>
      <c r="S84">
        <v>-1.41</v>
      </c>
      <c r="Y84">
        <v>-0.92</v>
      </c>
      <c r="Z84">
        <v>0.05</v>
      </c>
      <c r="AF84">
        <v>0.34</v>
      </c>
      <c r="AG84">
        <v>0.1</v>
      </c>
      <c r="AM84">
        <v>-0.39</v>
      </c>
      <c r="AN84">
        <v>-5.1100000000000003</v>
      </c>
      <c r="BA84" s="4">
        <v>-0.78</v>
      </c>
      <c r="BB84" s="4">
        <v>-5.31</v>
      </c>
      <c r="BH84" s="4">
        <v>0.49</v>
      </c>
      <c r="BI84" s="4">
        <v>1.51</v>
      </c>
    </row>
    <row r="85" spans="4:61" x14ac:dyDescent="0.25">
      <c r="D85">
        <v>0</v>
      </c>
      <c r="E85">
        <v>0.1</v>
      </c>
      <c r="R85">
        <v>0.49</v>
      </c>
      <c r="S85">
        <v>-1.56</v>
      </c>
      <c r="Y85">
        <v>-0.68</v>
      </c>
      <c r="Z85">
        <v>0.1</v>
      </c>
      <c r="AF85">
        <v>0.57999999999999996</v>
      </c>
      <c r="AG85">
        <v>0.05</v>
      </c>
      <c r="AM85">
        <v>-0.92</v>
      </c>
      <c r="AN85">
        <v>-5.16</v>
      </c>
      <c r="BA85" s="4">
        <v>-0.68</v>
      </c>
      <c r="BB85" s="4">
        <v>-5.21</v>
      </c>
      <c r="BH85" s="4">
        <v>0.54</v>
      </c>
      <c r="BI85" s="4">
        <v>1.51</v>
      </c>
    </row>
    <row r="86" spans="4:61" x14ac:dyDescent="0.25">
      <c r="D86">
        <v>0</v>
      </c>
      <c r="E86">
        <v>0.1</v>
      </c>
      <c r="R86">
        <v>0.39</v>
      </c>
      <c r="S86">
        <v>-1.51</v>
      </c>
      <c r="Y86">
        <v>-0.92</v>
      </c>
      <c r="Z86">
        <v>0</v>
      </c>
      <c r="AF86">
        <v>0.34</v>
      </c>
      <c r="AG86">
        <v>0.1</v>
      </c>
      <c r="AM86">
        <v>-0.68</v>
      </c>
      <c r="AN86">
        <v>-5.16</v>
      </c>
      <c r="BA86" s="4">
        <v>-1.1200000000000001</v>
      </c>
      <c r="BB86" s="4">
        <v>-5.26</v>
      </c>
      <c r="BH86" s="4">
        <v>0.44</v>
      </c>
      <c r="BI86" s="4">
        <v>1.51</v>
      </c>
    </row>
    <row r="87" spans="4:61" x14ac:dyDescent="0.25">
      <c r="D87">
        <v>0.05</v>
      </c>
      <c r="E87">
        <v>0.05</v>
      </c>
      <c r="R87">
        <v>0.49</v>
      </c>
      <c r="S87">
        <v>-1.51</v>
      </c>
      <c r="Y87">
        <v>-0.57999999999999996</v>
      </c>
      <c r="Z87">
        <v>0.05</v>
      </c>
      <c r="AF87">
        <v>0.39</v>
      </c>
      <c r="AG87">
        <v>0.1</v>
      </c>
      <c r="AM87">
        <v>-0.68</v>
      </c>
      <c r="AN87">
        <v>-5.1100000000000003</v>
      </c>
      <c r="BA87" s="4">
        <v>-0.63</v>
      </c>
      <c r="BB87" s="4">
        <v>-5.26</v>
      </c>
      <c r="BH87" s="4">
        <v>0.54</v>
      </c>
      <c r="BI87" s="4">
        <v>1.56</v>
      </c>
    </row>
    <row r="88" spans="4:61" x14ac:dyDescent="0.25">
      <c r="D88">
        <v>0.05</v>
      </c>
      <c r="E88">
        <v>0.1</v>
      </c>
      <c r="R88">
        <v>0.54</v>
      </c>
      <c r="S88">
        <v>-1.51</v>
      </c>
      <c r="Y88">
        <v>-1.1200000000000001</v>
      </c>
      <c r="Z88">
        <v>0.05</v>
      </c>
      <c r="AF88">
        <v>0.54</v>
      </c>
      <c r="AG88">
        <v>0.05</v>
      </c>
      <c r="AM88">
        <v>-1.17</v>
      </c>
      <c r="AN88">
        <v>-5.16</v>
      </c>
      <c r="BA88" s="4">
        <v>-0.78</v>
      </c>
      <c r="BB88" s="4">
        <v>-5.26</v>
      </c>
      <c r="BH88" s="4">
        <v>0.54</v>
      </c>
      <c r="BI88" s="4">
        <v>1.51</v>
      </c>
    </row>
    <row r="89" spans="4:61" x14ac:dyDescent="0.25">
      <c r="D89">
        <v>0.05</v>
      </c>
      <c r="E89">
        <v>0.1</v>
      </c>
      <c r="R89">
        <v>0.54</v>
      </c>
      <c r="S89">
        <v>-1.46</v>
      </c>
      <c r="Y89">
        <v>-0.97</v>
      </c>
      <c r="Z89">
        <v>0.05</v>
      </c>
      <c r="AF89">
        <v>0.49</v>
      </c>
      <c r="AG89">
        <v>0.1</v>
      </c>
      <c r="AM89">
        <v>-0.88</v>
      </c>
      <c r="AN89">
        <v>-5.1100000000000003</v>
      </c>
      <c r="BA89" s="4">
        <v>-1.02</v>
      </c>
      <c r="BB89" s="4">
        <v>-5.31</v>
      </c>
    </row>
    <row r="90" spans="4:61" x14ac:dyDescent="0.25">
      <c r="D90">
        <v>0.05</v>
      </c>
      <c r="E90">
        <v>0.05</v>
      </c>
      <c r="R90">
        <v>0.49</v>
      </c>
      <c r="S90">
        <v>-1.56</v>
      </c>
      <c r="Y90">
        <v>-0.63</v>
      </c>
      <c r="Z90">
        <v>0.05</v>
      </c>
      <c r="AF90">
        <v>0.44</v>
      </c>
      <c r="AG90">
        <v>0.05</v>
      </c>
      <c r="AM90">
        <v>-0.57999999999999996</v>
      </c>
      <c r="AN90">
        <v>-5.16</v>
      </c>
      <c r="BA90" s="4">
        <v>-1.02</v>
      </c>
      <c r="BB90" s="4">
        <v>-5.26</v>
      </c>
    </row>
    <row r="91" spans="4:61" x14ac:dyDescent="0.25">
      <c r="D91">
        <v>0</v>
      </c>
      <c r="E91">
        <v>0</v>
      </c>
      <c r="R91">
        <v>0.39</v>
      </c>
      <c r="S91">
        <v>-1.56</v>
      </c>
      <c r="Y91">
        <v>-0.63</v>
      </c>
      <c r="Z91">
        <v>0</v>
      </c>
      <c r="AF91">
        <v>0.44</v>
      </c>
      <c r="AG91">
        <v>0</v>
      </c>
      <c r="AM91">
        <v>-0.78</v>
      </c>
      <c r="AN91">
        <v>-4.82</v>
      </c>
      <c r="BA91" s="4">
        <v>-0.88</v>
      </c>
      <c r="BB91" s="4">
        <v>-5.26</v>
      </c>
    </row>
    <row r="92" spans="4:61" x14ac:dyDescent="0.25">
      <c r="D92">
        <v>0.1</v>
      </c>
      <c r="E92">
        <v>0</v>
      </c>
      <c r="R92">
        <v>0.39</v>
      </c>
      <c r="S92">
        <v>-1.51</v>
      </c>
      <c r="Y92">
        <v>-0.54</v>
      </c>
      <c r="Z92">
        <v>0.1</v>
      </c>
      <c r="AF92">
        <v>0.34</v>
      </c>
      <c r="AG92">
        <v>0.05</v>
      </c>
      <c r="AM92">
        <v>-1.02</v>
      </c>
      <c r="AN92">
        <v>-5.21</v>
      </c>
      <c r="BA92" s="4">
        <v>-0.88</v>
      </c>
      <c r="BB92" s="4">
        <v>-5.31</v>
      </c>
    </row>
    <row r="93" spans="4:61" x14ac:dyDescent="0.25">
      <c r="D93">
        <v>0</v>
      </c>
      <c r="E93">
        <v>0.05</v>
      </c>
      <c r="R93">
        <v>0.57999999999999996</v>
      </c>
      <c r="S93">
        <v>-1.46</v>
      </c>
      <c r="Y93">
        <v>-0.73</v>
      </c>
      <c r="Z93">
        <v>0.05</v>
      </c>
      <c r="AF93">
        <v>0.34</v>
      </c>
      <c r="AG93">
        <v>0.1</v>
      </c>
      <c r="AM93">
        <v>-0.54</v>
      </c>
      <c r="AN93">
        <v>-5.16</v>
      </c>
      <c r="BA93" s="4">
        <v>-1.17</v>
      </c>
      <c r="BB93" s="4">
        <v>-5.21</v>
      </c>
    </row>
    <row r="94" spans="4:61" x14ac:dyDescent="0.25">
      <c r="D94">
        <v>0.05</v>
      </c>
      <c r="E94">
        <v>0.05</v>
      </c>
      <c r="R94">
        <v>0.49</v>
      </c>
      <c r="S94">
        <v>-1.56</v>
      </c>
      <c r="Y94">
        <v>-0.97</v>
      </c>
      <c r="Z94">
        <v>0.05</v>
      </c>
      <c r="AF94">
        <v>0.34</v>
      </c>
      <c r="AG94">
        <v>0</v>
      </c>
      <c r="AM94">
        <v>-0.88</v>
      </c>
      <c r="AN94">
        <v>-5.21</v>
      </c>
      <c r="BA94" s="4">
        <v>-0.68</v>
      </c>
      <c r="BB94" s="4">
        <v>-5.31</v>
      </c>
    </row>
    <row r="95" spans="4:61" x14ac:dyDescent="0.25">
      <c r="D95">
        <v>0.05</v>
      </c>
      <c r="E95">
        <v>0.05</v>
      </c>
      <c r="R95">
        <v>0.57999999999999996</v>
      </c>
      <c r="S95">
        <v>-1.56</v>
      </c>
      <c r="Y95">
        <v>-1.07</v>
      </c>
      <c r="Z95">
        <v>0</v>
      </c>
      <c r="AF95">
        <v>0.39</v>
      </c>
      <c r="AG95">
        <v>0</v>
      </c>
      <c r="AM95">
        <v>-0.54</v>
      </c>
      <c r="AN95">
        <v>-5.1100000000000003</v>
      </c>
      <c r="BA95" s="4">
        <v>-0.63</v>
      </c>
      <c r="BB95" s="4">
        <v>-5.26</v>
      </c>
    </row>
    <row r="96" spans="4:61" x14ac:dyDescent="0.25">
      <c r="D96">
        <v>0.1</v>
      </c>
      <c r="E96">
        <v>0</v>
      </c>
      <c r="R96">
        <v>0.68</v>
      </c>
      <c r="S96">
        <v>-1.51</v>
      </c>
      <c r="Y96">
        <v>-0.54</v>
      </c>
      <c r="Z96">
        <v>0.1</v>
      </c>
      <c r="AF96">
        <v>0.49</v>
      </c>
      <c r="AG96">
        <v>0</v>
      </c>
      <c r="AM96">
        <v>-0.57999999999999996</v>
      </c>
      <c r="AN96">
        <v>-5.1100000000000003</v>
      </c>
    </row>
    <row r="97" spans="4:40" x14ac:dyDescent="0.25">
      <c r="D97">
        <v>0.1</v>
      </c>
      <c r="E97">
        <v>0.05</v>
      </c>
      <c r="R97">
        <v>0.57999999999999996</v>
      </c>
      <c r="S97">
        <v>-1.46</v>
      </c>
      <c r="Y97">
        <v>-0.57999999999999996</v>
      </c>
      <c r="Z97">
        <v>0.05</v>
      </c>
      <c r="AF97">
        <v>0.44</v>
      </c>
      <c r="AG97">
        <v>0.1</v>
      </c>
      <c r="AM97">
        <v>-1.07</v>
      </c>
      <c r="AN97">
        <v>-5.1100000000000003</v>
      </c>
    </row>
    <row r="98" spans="4:40" x14ac:dyDescent="0.25">
      <c r="D98">
        <v>0.05</v>
      </c>
      <c r="E98">
        <v>0.05</v>
      </c>
      <c r="R98">
        <v>0.49</v>
      </c>
      <c r="S98">
        <v>-1.51</v>
      </c>
      <c r="Y98">
        <v>-0.54</v>
      </c>
      <c r="Z98">
        <v>0.05</v>
      </c>
      <c r="AF98">
        <v>0.54</v>
      </c>
      <c r="AG98">
        <v>0.05</v>
      </c>
      <c r="AM98">
        <v>-0.92</v>
      </c>
      <c r="AN98">
        <v>-5.16</v>
      </c>
    </row>
    <row r="99" spans="4:40" x14ac:dyDescent="0.25">
      <c r="D99">
        <v>0</v>
      </c>
      <c r="E99">
        <v>0.05</v>
      </c>
      <c r="R99">
        <v>0.63</v>
      </c>
      <c r="S99">
        <v>-1.46</v>
      </c>
      <c r="Y99">
        <v>-0.92</v>
      </c>
      <c r="Z99">
        <v>0.05</v>
      </c>
      <c r="AF99">
        <v>0.39</v>
      </c>
      <c r="AG99">
        <v>0.05</v>
      </c>
      <c r="AM99">
        <v>-0.97</v>
      </c>
      <c r="AN99">
        <v>-5.0599999999999996</v>
      </c>
    </row>
    <row r="100" spans="4:40" x14ac:dyDescent="0.25">
      <c r="D100">
        <v>0</v>
      </c>
      <c r="E100">
        <v>0</v>
      </c>
      <c r="R100">
        <v>0.34</v>
      </c>
      <c r="S100">
        <v>-1.51</v>
      </c>
      <c r="Y100">
        <v>-1.17</v>
      </c>
      <c r="Z100">
        <v>-0.05</v>
      </c>
      <c r="AM100">
        <v>-0.68</v>
      </c>
      <c r="AN100">
        <v>-5.21</v>
      </c>
    </row>
    <row r="101" spans="4:40" x14ac:dyDescent="0.25">
      <c r="D101">
        <v>0</v>
      </c>
      <c r="E101">
        <v>0.05</v>
      </c>
      <c r="R101">
        <v>0.39</v>
      </c>
      <c r="S101">
        <v>-1.51</v>
      </c>
      <c r="Y101">
        <v>-0.68</v>
      </c>
      <c r="Z101">
        <v>0.05</v>
      </c>
      <c r="AM101">
        <v>-0.97</v>
      </c>
      <c r="AN101">
        <v>-5.16</v>
      </c>
    </row>
    <row r="102" spans="4:40" x14ac:dyDescent="0.25">
      <c r="D102">
        <v>0.05</v>
      </c>
      <c r="E102">
        <v>0.05</v>
      </c>
      <c r="R102">
        <v>0.54</v>
      </c>
      <c r="S102">
        <v>-1.51</v>
      </c>
      <c r="Y102">
        <v>-0.39</v>
      </c>
      <c r="Z102">
        <v>0.05</v>
      </c>
      <c r="AM102">
        <v>-0.92</v>
      </c>
      <c r="AN102">
        <v>-5.0599999999999996</v>
      </c>
    </row>
    <row r="103" spans="4:40" x14ac:dyDescent="0.25">
      <c r="D103">
        <v>0</v>
      </c>
      <c r="E103">
        <v>0</v>
      </c>
      <c r="R103">
        <v>0.44</v>
      </c>
      <c r="S103">
        <v>-1.46</v>
      </c>
      <c r="Y103">
        <v>-0.88</v>
      </c>
      <c r="Z103">
        <v>0</v>
      </c>
      <c r="AM103">
        <v>-0.78</v>
      </c>
      <c r="AN103">
        <v>-5.21</v>
      </c>
    </row>
    <row r="104" spans="4:40" x14ac:dyDescent="0.25">
      <c r="D104">
        <v>-0.05</v>
      </c>
      <c r="E104">
        <v>0.05</v>
      </c>
      <c r="R104">
        <v>0.57999999999999996</v>
      </c>
      <c r="S104">
        <v>-1.41</v>
      </c>
      <c r="Y104">
        <v>-1.07</v>
      </c>
      <c r="Z104">
        <v>0</v>
      </c>
      <c r="AM104">
        <v>-1.02</v>
      </c>
      <c r="AN104">
        <v>-5.16</v>
      </c>
    </row>
    <row r="105" spans="4:40" x14ac:dyDescent="0.25">
      <c r="R105">
        <v>0.34</v>
      </c>
      <c r="S105">
        <v>-1.46</v>
      </c>
      <c r="Y105">
        <v>-1.07</v>
      </c>
      <c r="Z105">
        <v>0.34</v>
      </c>
      <c r="AM105">
        <v>-0.73</v>
      </c>
      <c r="AN105">
        <v>-5.21</v>
      </c>
    </row>
    <row r="106" spans="4:40" x14ac:dyDescent="0.25">
      <c r="R106">
        <v>0.49</v>
      </c>
      <c r="S106">
        <v>-1.56</v>
      </c>
      <c r="Y106">
        <v>-1.17</v>
      </c>
      <c r="Z106">
        <v>0.05</v>
      </c>
      <c r="AM106">
        <v>-1.31</v>
      </c>
      <c r="AN106">
        <v>-5.16</v>
      </c>
    </row>
    <row r="107" spans="4:40" x14ac:dyDescent="0.25">
      <c r="R107">
        <v>0.57999999999999996</v>
      </c>
      <c r="S107">
        <v>-1.51</v>
      </c>
      <c r="Y107">
        <v>-0.63</v>
      </c>
      <c r="Z107">
        <v>0.05</v>
      </c>
      <c r="AM107">
        <v>-0.44</v>
      </c>
      <c r="AN107">
        <v>-5.21</v>
      </c>
    </row>
    <row r="108" spans="4:40" x14ac:dyDescent="0.25">
      <c r="R108">
        <v>0.39</v>
      </c>
      <c r="S108">
        <v>-1.51</v>
      </c>
      <c r="Y108">
        <v>-1.1200000000000001</v>
      </c>
      <c r="Z108">
        <v>0</v>
      </c>
      <c r="AM108">
        <v>-0.92</v>
      </c>
      <c r="AN108">
        <v>-5.16</v>
      </c>
    </row>
    <row r="109" spans="4:40" x14ac:dyDescent="0.25">
      <c r="AM109">
        <v>-0.97</v>
      </c>
      <c r="AN109">
        <v>-5.16</v>
      </c>
    </row>
    <row r="110" spans="4:40" x14ac:dyDescent="0.25">
      <c r="AM110">
        <v>-0.83</v>
      </c>
      <c r="AN110">
        <v>-5.0599999999999996</v>
      </c>
    </row>
    <row r="111" spans="4:40" x14ac:dyDescent="0.25">
      <c r="AM111">
        <v>-0.63</v>
      </c>
      <c r="AN111">
        <v>-5.16</v>
      </c>
    </row>
    <row r="112" spans="4:40" x14ac:dyDescent="0.25">
      <c r="AM112">
        <v>-0.97</v>
      </c>
      <c r="AN112">
        <v>-5.1100000000000003</v>
      </c>
    </row>
    <row r="113" spans="39:40" x14ac:dyDescent="0.25">
      <c r="AM113">
        <v>-0.68</v>
      </c>
      <c r="AN113">
        <v>-5.21</v>
      </c>
    </row>
    <row r="114" spans="39:40" x14ac:dyDescent="0.25">
      <c r="AM114">
        <v>-1.07</v>
      </c>
      <c r="AN114">
        <v>-5.16</v>
      </c>
    </row>
    <row r="115" spans="39:40" x14ac:dyDescent="0.25">
      <c r="AM115">
        <v>-1.02</v>
      </c>
      <c r="AN115">
        <v>-5.21</v>
      </c>
    </row>
    <row r="116" spans="39:40" x14ac:dyDescent="0.25">
      <c r="AM116">
        <v>-1.1200000000000001</v>
      </c>
      <c r="AN116">
        <v>-5.16</v>
      </c>
    </row>
    <row r="117" spans="39:40" x14ac:dyDescent="0.25">
      <c r="AM117">
        <v>-0.88</v>
      </c>
      <c r="AN117">
        <v>-4.97</v>
      </c>
    </row>
    <row r="118" spans="39:40" x14ac:dyDescent="0.25">
      <c r="AM118">
        <v>-0.92</v>
      </c>
      <c r="AN118">
        <v>-5.21</v>
      </c>
    </row>
    <row r="119" spans="39:40" x14ac:dyDescent="0.25">
      <c r="AM119">
        <v>-1.07</v>
      </c>
      <c r="AN119">
        <v>-5.16</v>
      </c>
    </row>
    <row r="120" spans="39:40" x14ac:dyDescent="0.25">
      <c r="AM120">
        <v>-0.88</v>
      </c>
      <c r="AN120">
        <v>-5.35</v>
      </c>
    </row>
    <row r="121" spans="39:40" x14ac:dyDescent="0.25">
      <c r="AM121">
        <v>-0.78</v>
      </c>
      <c r="AN121">
        <v>-5.16</v>
      </c>
    </row>
    <row r="122" spans="39:40" x14ac:dyDescent="0.25">
      <c r="AM122">
        <v>-0.88</v>
      </c>
      <c r="AN122">
        <v>-5.21</v>
      </c>
    </row>
    <row r="123" spans="39:40" x14ac:dyDescent="0.25">
      <c r="AM123">
        <v>-0.88</v>
      </c>
      <c r="AN123">
        <v>-5.16</v>
      </c>
    </row>
    <row r="124" spans="39:40" x14ac:dyDescent="0.25">
      <c r="AM124">
        <v>-0.49</v>
      </c>
      <c r="AN124">
        <v>-5.16</v>
      </c>
    </row>
    <row r="125" spans="39:40" x14ac:dyDescent="0.25">
      <c r="AM125">
        <v>-0.88</v>
      </c>
      <c r="AN125">
        <v>-5.21</v>
      </c>
    </row>
    <row r="126" spans="39:40" x14ac:dyDescent="0.25">
      <c r="AM126">
        <v>-1.07</v>
      </c>
      <c r="AN126">
        <v>-5.21</v>
      </c>
    </row>
    <row r="127" spans="39:40" x14ac:dyDescent="0.25">
      <c r="AM127">
        <v>-0.49</v>
      </c>
      <c r="AN127">
        <v>-5.16</v>
      </c>
    </row>
    <row r="128" spans="39:40" x14ac:dyDescent="0.25">
      <c r="AM128">
        <v>-0.54</v>
      </c>
      <c r="AN128">
        <v>-5.1100000000000003</v>
      </c>
    </row>
    <row r="129" spans="39:40" x14ac:dyDescent="0.25">
      <c r="AM129">
        <v>-1.1200000000000001</v>
      </c>
      <c r="AN129">
        <v>-5.1100000000000003</v>
      </c>
    </row>
    <row r="130" spans="39:40" x14ac:dyDescent="0.25">
      <c r="AM130">
        <v>-0.39</v>
      </c>
      <c r="AN130">
        <v>-5.16</v>
      </c>
    </row>
    <row r="131" spans="39:40" x14ac:dyDescent="0.25">
      <c r="AM131">
        <v>-0.49</v>
      </c>
      <c r="AN131">
        <v>-5.16</v>
      </c>
    </row>
    <row r="132" spans="39:40" x14ac:dyDescent="0.25">
      <c r="AM132">
        <v>-0.63</v>
      </c>
      <c r="AN132">
        <v>-5.16</v>
      </c>
    </row>
    <row r="133" spans="39:40" x14ac:dyDescent="0.25">
      <c r="AM133">
        <v>-0.34</v>
      </c>
      <c r="AN133">
        <v>-5.16</v>
      </c>
    </row>
    <row r="134" spans="39:40" x14ac:dyDescent="0.25">
      <c r="AM134">
        <v>-0.63</v>
      </c>
      <c r="AN134">
        <v>-5.26</v>
      </c>
    </row>
  </sheetData>
  <mergeCells count="9">
    <mergeCell ref="AQ2:AS2"/>
    <mergeCell ref="AX2:AZ2"/>
    <mergeCell ref="BE2:BG2"/>
    <mergeCell ref="A2:C2"/>
    <mergeCell ref="V2:X2"/>
    <mergeCell ref="AC2:AE2"/>
    <mergeCell ref="H2:J2"/>
    <mergeCell ref="O2:Q2"/>
    <mergeCell ref="AJ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4-Cell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2020-07-30T22:02:34Z</dcterms:created>
  <dcterms:modified xsi:type="dcterms:W3CDTF">2020-07-31T02:50:15Z</dcterms:modified>
</cp:coreProperties>
</file>