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downFormApplication\WFA_PrincessConnectReDive\"/>
    </mc:Choice>
  </mc:AlternateContent>
  <xr:revisionPtr revIDLastSave="0" documentId="13_ncr:1_{A13B9162-B517-48AA-A9E5-8D1B87C736BF}" xr6:coauthVersionLast="45" xr6:coauthVersionMax="45" xr10:uidLastSave="{00000000-0000-0000-0000-000000000000}"/>
  <bookViews>
    <workbookView xWindow="3600" yWindow="3990" windowWidth="21600" windowHeight="11385" xr2:uid="{935D6C5E-0CFC-4A6C-B32D-E4FF1E41311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8" i="1" l="1"/>
  <c r="V69" i="1"/>
  <c r="V70" i="1"/>
  <c r="V71" i="1"/>
  <c r="V67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20" i="1"/>
</calcChain>
</file>

<file path=xl/sharedStrings.xml><?xml version="1.0" encoding="utf-8"?>
<sst xmlns="http://schemas.openxmlformats.org/spreadsheetml/2006/main" count="835" uniqueCount="184">
  <si>
    <t>chara_01_01</t>
  </si>
  <si>
    <t>เปโกรีน</t>
  </si>
  <si>
    <t>chara_01_02</t>
  </si>
  <si>
    <t>แคล</t>
  </si>
  <si>
    <t>chara_01_03</t>
  </si>
  <si>
    <t>คกโคโระ</t>
  </si>
  <si>
    <t>chara_02_01</t>
  </si>
  <si>
    <t>ฮิโยริ</t>
  </si>
  <si>
    <t>chara_02_02</t>
  </si>
  <si>
    <t>ยุย</t>
  </si>
  <si>
    <t>chara_02_03</t>
  </si>
  <si>
    <t>เรย์</t>
  </si>
  <si>
    <t>chara_03_02</t>
  </si>
  <si>
    <t>ชิชึรุ</t>
  </si>
  <si>
    <t>chara_03_03</t>
  </si>
  <si>
    <t>ริโนะ</t>
  </si>
  <si>
    <t>chara_04_01</t>
  </si>
  <si>
    <t>โนโซมิ</t>
  </si>
  <si>
    <t>chara_04_02</t>
  </si>
  <si>
    <t>จิกะ</t>
  </si>
  <si>
    <t>chara_05_01</t>
  </si>
  <si>
    <t>มิมิ</t>
  </si>
  <si>
    <t>chara_05_03</t>
  </si>
  <si>
    <t>มิโซจิ</t>
  </si>
  <si>
    <t>chara_06_01</t>
  </si>
  <si>
    <t>อาโออิ</t>
  </si>
  <si>
    <t>chara_06_03</t>
  </si>
  <si>
    <t>ฮาสึเนะ</t>
  </si>
  <si>
    <t>chara_07_02</t>
  </si>
  <si>
    <t>โยริ</t>
  </si>
  <si>
    <t>chara_07_03</t>
  </si>
  <si>
    <t>อาคาริ</t>
  </si>
  <si>
    <t>chara_07_04</t>
  </si>
  <si>
    <t>ชิโนบุ</t>
  </si>
  <si>
    <t>chara_07_05</t>
  </si>
  <si>
    <t>มิยาโกะ</t>
  </si>
  <si>
    <t>chara_08_01</t>
  </si>
  <si>
    <t>จุน</t>
  </si>
  <si>
    <t>chara_09_01</t>
  </si>
  <si>
    <t>ซาเร็น</t>
  </si>
  <si>
    <t>chara_09_02</t>
  </si>
  <si>
    <t>ศึซึเมะ</t>
  </si>
  <si>
    <t>chara_09_04</t>
  </si>
  <si>
    <t>คุรุมิ</t>
  </si>
  <si>
    <t>chara_10_01</t>
  </si>
  <si>
    <t>มาโฮะ</t>
  </si>
  <si>
    <t>chara_10_02</t>
  </si>
  <si>
    <t>มาโคโตะ</t>
  </si>
  <si>
    <t>chara_10_03</t>
  </si>
  <si>
    <t>คาโอริ</t>
  </si>
  <si>
    <t>chara_11_01</t>
  </si>
  <si>
    <t>มาฮิรุ</t>
  </si>
  <si>
    <t>chara_11_02</t>
  </si>
  <si>
    <t>ริมะ</t>
  </si>
  <si>
    <t>chara_11_03</t>
  </si>
  <si>
    <t>ชิโอริ</t>
  </si>
  <si>
    <t>chara_11_04</t>
  </si>
  <si>
    <t>ริน</t>
  </si>
  <si>
    <t>chara_12_01</t>
  </si>
  <si>
    <t>อากิโนะ</t>
  </si>
  <si>
    <t>chara_12_02</t>
  </si>
  <si>
    <t>มิฟุยุ</t>
  </si>
  <si>
    <t>chara_12_03</t>
  </si>
  <si>
    <t>ยูคาริ</t>
  </si>
  <si>
    <t>chara_12_04</t>
  </si>
  <si>
    <t>ทามากิ</t>
  </si>
  <si>
    <t>chara_13_02</t>
  </si>
  <si>
    <t>มิสึกิ</t>
  </si>
  <si>
    <t>chara_13_03</t>
  </si>
  <si>
    <t>เอริโกะ</t>
  </si>
  <si>
    <t>chara_13_05</t>
  </si>
  <si>
    <t>อันนะ</t>
  </si>
  <si>
    <t>chara_14_01</t>
  </si>
  <si>
    <t>อิโอะ</t>
  </si>
  <si>
    <t>chara_14_02</t>
  </si>
  <si>
    <t>มิซากิ</t>
  </si>
  <si>
    <t>chara_14_03</t>
  </si>
  <si>
    <t>สึซึนะ</t>
  </si>
  <si>
    <t>chara_15_01</t>
  </si>
  <si>
    <t>โมนิก้า</t>
  </si>
  <si>
    <t>chara_15_02</t>
  </si>
  <si>
    <t>ยูกิ</t>
  </si>
  <si>
    <t>chara_15_03</t>
  </si>
  <si>
    <t>นิม่อน</t>
  </si>
  <si>
    <t>chara_15_04</t>
  </si>
  <si>
    <t>คูกะ</t>
  </si>
  <si>
    <t>chara_17_01</t>
  </si>
  <si>
    <t>จิต้า</t>
  </si>
  <si>
    <t>chara_19_01</t>
  </si>
  <si>
    <t>อาริสะ</t>
  </si>
  <si>
    <t>","BtnCharac": "</t>
  </si>
  <si>
    <t>btn_01_02</t>
  </si>
  <si>
    <t>btn_01_01</t>
  </si>
  <si>
    <t>btn_01_03</t>
  </si>
  <si>
    <t>btn_02_01</t>
  </si>
  <si>
    <t>btn_02_02</t>
  </si>
  <si>
    <t>btn_02_03</t>
  </si>
  <si>
    <t>btn_03_02</t>
  </si>
  <si>
    <t>btn_03_03</t>
  </si>
  <si>
    <t>btn_04_01</t>
  </si>
  <si>
    <t>btn_04_02</t>
  </si>
  <si>
    <t>btn_05_01</t>
  </si>
  <si>
    <t>btn_05_03</t>
  </si>
  <si>
    <t>btn_06_01</t>
  </si>
  <si>
    <t>btn_06_03</t>
  </si>
  <si>
    <t>btn_07_02</t>
  </si>
  <si>
    <t>btn_07_03</t>
  </si>
  <si>
    <t>btn_07_04</t>
  </si>
  <si>
    <t>btn_07_05</t>
  </si>
  <si>
    <t>btn_08_01</t>
  </si>
  <si>
    <t>btn_09_01</t>
  </si>
  <si>
    <t>btn_09_02</t>
  </si>
  <si>
    <t>btn_09_04</t>
  </si>
  <si>
    <t>btn_10_01</t>
  </si>
  <si>
    <t>btn_10_02</t>
  </si>
  <si>
    <t>btn_10_03</t>
  </si>
  <si>
    <t>btn_11_01</t>
  </si>
  <si>
    <t>btn_11_02</t>
  </si>
  <si>
    <t>btn_11_03</t>
  </si>
  <si>
    <t>btn_11_04</t>
  </si>
  <si>
    <t>btn_12_01</t>
  </si>
  <si>
    <t>btn_12_02</t>
  </si>
  <si>
    <t>btn_12_03</t>
  </si>
  <si>
    <t>btn_12_04</t>
  </si>
  <si>
    <t>btn_13_02</t>
  </si>
  <si>
    <t>btn_13_03</t>
  </si>
  <si>
    <t>btn_13_05</t>
  </si>
  <si>
    <t>btn_14_01</t>
  </si>
  <si>
    <t>btn_14_02</t>
  </si>
  <si>
    <t>btn_14_03</t>
  </si>
  <si>
    <t>btn_15_01</t>
  </si>
  <si>
    <t>btn_15_02</t>
  </si>
  <si>
    <t>btn_15_03</t>
  </si>
  <si>
    <t>btn_15_04</t>
  </si>
  <si>
    <t>btn_17_01</t>
  </si>
  <si>
    <t>btn_19_01</t>
  </si>
  <si>
    <t>", "UnionBurst": "UnionBurst_0</t>
  </si>
  <si>
    <t>number</t>
  </si>
  <si>
    <t>","Skill1": "Skill_</t>
  </si>
  <si>
    <t>string</t>
  </si>
  <si>
    <t>","Skill2": "Skill_</t>
  </si>
  <si>
    <t>","EXSkill": "EXSkill_0</t>
  </si>
  <si>
    <t xml:space="preserve"> {"Charc": "</t>
  </si>
  <si>
    <t>"},</t>
  </si>
  <si>
    <t>sum</t>
  </si>
  <si>
    <t>01</t>
  </si>
  <si>
    <t>02</t>
  </si>
  <si>
    <t>03</t>
  </si>
  <si>
    <t>04</t>
  </si>
  <si>
    <t>05</t>
  </si>
  <si>
    <t>06</t>
  </si>
  <si>
    <t>07</t>
  </si>
  <si>
    <t>12</t>
  </si>
  <si>
    <t>16</t>
  </si>
  <si>
    <t>11</t>
  </si>
  <si>
    <t>10</t>
  </si>
  <si>
    <t>14</t>
  </si>
  <si>
    <t>13</t>
  </si>
  <si>
    <t>15</t>
  </si>
  <si>
    <t>09</t>
  </si>
  <si>
    <t>08</t>
  </si>
  <si>
    <t>"}</t>
  </si>
  <si>
    <t>Guild</t>
  </si>
  <si>
    <t>","GifUnionBurst": "","GifSkill1":"","GifSkill2":"","Type":"</t>
  </si>
  <si>
    <t>chara_16_02</t>
  </si>
  <si>
    <t>คาริน</t>
  </si>
  <si>
    <t>chara_16_03</t>
  </si>
  <si>
    <t>มุอิมิ</t>
  </si>
  <si>
    <t>chara_16_04</t>
  </si>
  <si>
    <t>อาเมส</t>
  </si>
  <si>
    <t>chara_18_01</t>
  </si>
  <si>
    <t>ไคเซอร์อินไซท์</t>
  </si>
  <si>
    <t>chara_16_01</t>
  </si>
  <si>
    <t>อ็อคโต้</t>
  </si>
  <si>
    <t>btn_16_01</t>
  </si>
  <si>
    <t>btn_16_02</t>
  </si>
  <si>
    <t>btn_16_03</t>
  </si>
  <si>
    <t>btn_16_04</t>
  </si>
  <si>
    <t>btn_18_01</t>
  </si>
  <si>
    <t>", "UnionBurst": "</t>
  </si>
  <si>
    <t>","Skill1": "</t>
  </si>
  <si>
    <t>","Skill2": "</t>
  </si>
  <si>
    <t>","EXSkill": "</t>
  </si>
  <si>
    <t>FFAffiliation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</si>
</sst>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vertical="center"/>
    </xf>
    <xf numFmtId="0" fontId="0" fillId="5" borderId="0" xfId="0" applyFill="1"/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123825</xdr:rowOff>
    </xdr:from>
    <xdr:to>
      <xdr:col>7</xdr:col>
      <xdr:colOff>361950</xdr:colOff>
      <xdr:row>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93292E-F54B-408B-8E35-92F037435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1238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7</xdr:col>
      <xdr:colOff>407175</xdr:colOff>
      <xdr:row>0</xdr:row>
      <xdr:rowOff>130950</xdr:rowOff>
    </xdr:from>
    <xdr:to>
      <xdr:col>8</xdr:col>
      <xdr:colOff>578625</xdr:colOff>
      <xdr:row>5</xdr:row>
      <xdr:rowOff>130950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1F95FC-32D6-4D0C-A8DB-E33ABE5C0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25" y="1309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9</xdr:col>
      <xdr:colOff>185700</xdr:colOff>
      <xdr:row>0</xdr:row>
      <xdr:rowOff>157125</xdr:rowOff>
    </xdr:from>
    <xdr:to>
      <xdr:col>10</xdr:col>
      <xdr:colOff>471450</xdr:colOff>
      <xdr:row>5</xdr:row>
      <xdr:rowOff>157125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3413D10-BF57-472A-921D-895AE38892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3550" y="1571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10</xdr:col>
      <xdr:colOff>564300</xdr:colOff>
      <xdr:row>0</xdr:row>
      <xdr:rowOff>173775</xdr:rowOff>
    </xdr:from>
    <xdr:to>
      <xdr:col>12</xdr:col>
      <xdr:colOff>297600</xdr:colOff>
      <xdr:row>5</xdr:row>
      <xdr:rowOff>173775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28CC6D7-BD00-4A9C-816F-9E022BFC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1750" y="1737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12</xdr:col>
      <xdr:colOff>390450</xdr:colOff>
      <xdr:row>0</xdr:row>
      <xdr:rowOff>152325</xdr:rowOff>
    </xdr:from>
    <xdr:to>
      <xdr:col>14</xdr:col>
      <xdr:colOff>123750</xdr:colOff>
      <xdr:row>5</xdr:row>
      <xdr:rowOff>152325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71A286F-10E2-4A76-B541-33076A9C8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100" y="1523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6</xdr:row>
      <xdr:rowOff>57150</xdr:rowOff>
    </xdr:from>
    <xdr:to>
      <xdr:col>7</xdr:col>
      <xdr:colOff>390525</xdr:colOff>
      <xdr:row>11</xdr:row>
      <xdr:rowOff>57150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22B73E3-0D76-4CE7-822D-EF1D0F400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200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6</xdr:col>
      <xdr:colOff>550050</xdr:colOff>
      <xdr:row>6</xdr:row>
      <xdr:rowOff>45225</xdr:rowOff>
    </xdr:from>
    <xdr:to>
      <xdr:col>8</xdr:col>
      <xdr:colOff>111900</xdr:colOff>
      <xdr:row>11</xdr:row>
      <xdr:rowOff>45225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2CBB9B2-3939-406D-9ED2-27ED7E8D2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9100" y="11882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7</xdr:col>
      <xdr:colOff>395250</xdr:colOff>
      <xdr:row>6</xdr:row>
      <xdr:rowOff>61875</xdr:rowOff>
    </xdr:from>
    <xdr:to>
      <xdr:col>8</xdr:col>
      <xdr:colOff>566700</xdr:colOff>
      <xdr:row>11</xdr:row>
      <xdr:rowOff>61875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EF77E23-D32D-4EE7-84BE-E10EC73F4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3900" y="12048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221400</xdr:colOff>
      <xdr:row>6</xdr:row>
      <xdr:rowOff>59475</xdr:rowOff>
    </xdr:from>
    <xdr:to>
      <xdr:col>9</xdr:col>
      <xdr:colOff>564300</xdr:colOff>
      <xdr:row>11</xdr:row>
      <xdr:rowOff>59475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4001889-4F53-4430-960C-9CC6B09DB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9650" y="12024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9</xdr:col>
      <xdr:colOff>38025</xdr:colOff>
      <xdr:row>6</xdr:row>
      <xdr:rowOff>66600</xdr:rowOff>
    </xdr:from>
    <xdr:to>
      <xdr:col>10</xdr:col>
      <xdr:colOff>323775</xdr:colOff>
      <xdr:row>11</xdr:row>
      <xdr:rowOff>66600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587B1E6-8C23-4012-AE68-A2D911E26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5875" y="12096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9</xdr:col>
      <xdr:colOff>559500</xdr:colOff>
      <xdr:row>6</xdr:row>
      <xdr:rowOff>64200</xdr:rowOff>
    </xdr:from>
    <xdr:to>
      <xdr:col>11</xdr:col>
      <xdr:colOff>235650</xdr:colOff>
      <xdr:row>11</xdr:row>
      <xdr:rowOff>64200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AD2B7F5-90C3-49FC-B9FF-321DBDD3D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7350" y="12072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395175</xdr:colOff>
      <xdr:row>6</xdr:row>
      <xdr:rowOff>61800</xdr:rowOff>
    </xdr:from>
    <xdr:to>
      <xdr:col>12</xdr:col>
      <xdr:colOff>128475</xdr:colOff>
      <xdr:row>11</xdr:row>
      <xdr:rowOff>61800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27EF80B-27B9-40B6-B6BC-45AE80BA5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2625" y="12048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154650</xdr:colOff>
      <xdr:row>6</xdr:row>
      <xdr:rowOff>78450</xdr:rowOff>
    </xdr:from>
    <xdr:to>
      <xdr:col>12</xdr:col>
      <xdr:colOff>497550</xdr:colOff>
      <xdr:row>11</xdr:row>
      <xdr:rowOff>78450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6455832-E6D4-43F8-ABE8-D3DFA6E32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31700" y="12214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12</xdr:col>
      <xdr:colOff>95100</xdr:colOff>
      <xdr:row>6</xdr:row>
      <xdr:rowOff>76050</xdr:rowOff>
    </xdr:from>
    <xdr:to>
      <xdr:col>13</xdr:col>
      <xdr:colOff>438000</xdr:colOff>
      <xdr:row>11</xdr:row>
      <xdr:rowOff>76050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9F6A4DB-D4E3-42C0-BC99-2DA9DFEF5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750" y="12190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12</xdr:col>
      <xdr:colOff>607050</xdr:colOff>
      <xdr:row>6</xdr:row>
      <xdr:rowOff>92700</xdr:rowOff>
    </xdr:from>
    <xdr:to>
      <xdr:col>14</xdr:col>
      <xdr:colOff>340350</xdr:colOff>
      <xdr:row>11</xdr:row>
      <xdr:rowOff>92700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4DBF780-0AF4-459B-8D5B-8CD39A5A1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3700" y="12357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423675</xdr:colOff>
      <xdr:row>6</xdr:row>
      <xdr:rowOff>90300</xdr:rowOff>
    </xdr:from>
    <xdr:to>
      <xdr:col>15</xdr:col>
      <xdr:colOff>156975</xdr:colOff>
      <xdr:row>11</xdr:row>
      <xdr:rowOff>90300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B7226DD-4032-4181-BA3F-0D8CDE0F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9925" y="12333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192675</xdr:colOff>
      <xdr:row>6</xdr:row>
      <xdr:rowOff>106950</xdr:rowOff>
    </xdr:from>
    <xdr:to>
      <xdr:col>15</xdr:col>
      <xdr:colOff>535575</xdr:colOff>
      <xdr:row>11</xdr:row>
      <xdr:rowOff>106950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A3386C2-D1B6-419A-A541-C4B67B6A1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8525" y="12499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14</xdr:col>
      <xdr:colOff>599850</xdr:colOff>
      <xdr:row>6</xdr:row>
      <xdr:rowOff>85500</xdr:rowOff>
    </xdr:from>
    <xdr:to>
      <xdr:col>16</xdr:col>
      <xdr:colOff>333150</xdr:colOff>
      <xdr:row>11</xdr:row>
      <xdr:rowOff>85500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4532636-D2FD-4B4A-9D59-6F5D95FE8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700" y="12285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15</xdr:col>
      <xdr:colOff>483150</xdr:colOff>
      <xdr:row>6</xdr:row>
      <xdr:rowOff>102150</xdr:rowOff>
    </xdr:from>
    <xdr:to>
      <xdr:col>17</xdr:col>
      <xdr:colOff>216450</xdr:colOff>
      <xdr:row>11</xdr:row>
      <xdr:rowOff>102150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273FFA3-F771-495F-96FC-ED6A0AE2B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8600" y="1245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16</xdr:col>
      <xdr:colOff>261675</xdr:colOff>
      <xdr:row>6</xdr:row>
      <xdr:rowOff>109275</xdr:rowOff>
    </xdr:from>
    <xdr:to>
      <xdr:col>17</xdr:col>
      <xdr:colOff>604575</xdr:colOff>
      <xdr:row>11</xdr:row>
      <xdr:rowOff>109275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6A829A9-4B26-4F6B-A698-24F939128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6725" y="12522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17</xdr:col>
      <xdr:colOff>135450</xdr:colOff>
      <xdr:row>6</xdr:row>
      <xdr:rowOff>106875</xdr:rowOff>
    </xdr:from>
    <xdr:to>
      <xdr:col>18</xdr:col>
      <xdr:colOff>478350</xdr:colOff>
      <xdr:row>11</xdr:row>
      <xdr:rowOff>106875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2D7F43F-0F31-400C-A747-C9DCAF8F6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0100" y="12498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12</xdr:row>
      <xdr:rowOff>57150</xdr:rowOff>
    </xdr:from>
    <xdr:to>
      <xdr:col>7</xdr:col>
      <xdr:colOff>400050</xdr:colOff>
      <xdr:row>17</xdr:row>
      <xdr:rowOff>57150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A0CD256D-B2D8-4C75-88F1-39BBDDA49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343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7</xdr:col>
      <xdr:colOff>102375</xdr:colOff>
      <xdr:row>12</xdr:row>
      <xdr:rowOff>64275</xdr:rowOff>
    </xdr:from>
    <xdr:to>
      <xdr:col>8</xdr:col>
      <xdr:colOff>273825</xdr:colOff>
      <xdr:row>17</xdr:row>
      <xdr:rowOff>64275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734464F-13C5-4B34-8385-CB52C6543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025" y="23502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8</xdr:col>
      <xdr:colOff>128550</xdr:colOff>
      <xdr:row>12</xdr:row>
      <xdr:rowOff>80925</xdr:rowOff>
    </xdr:from>
    <xdr:to>
      <xdr:col>9</xdr:col>
      <xdr:colOff>471450</xdr:colOff>
      <xdr:row>17</xdr:row>
      <xdr:rowOff>80925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53A63B03-17A0-4ADB-9EAB-08A6E35D6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6800" y="23669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9</xdr:col>
      <xdr:colOff>173775</xdr:colOff>
      <xdr:row>12</xdr:row>
      <xdr:rowOff>78525</xdr:rowOff>
    </xdr:from>
    <xdr:to>
      <xdr:col>10</xdr:col>
      <xdr:colOff>459525</xdr:colOff>
      <xdr:row>17</xdr:row>
      <xdr:rowOff>78525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D279091A-4304-4EA9-ADE9-3D759970D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1625" y="23645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171375</xdr:colOff>
      <xdr:row>12</xdr:row>
      <xdr:rowOff>66600</xdr:rowOff>
    </xdr:from>
    <xdr:to>
      <xdr:col>11</xdr:col>
      <xdr:colOff>514275</xdr:colOff>
      <xdr:row>17</xdr:row>
      <xdr:rowOff>66600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67A229E-963A-49DC-BAD2-97C420589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25" y="23526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188025</xdr:colOff>
      <xdr:row>12</xdr:row>
      <xdr:rowOff>92775</xdr:rowOff>
    </xdr:from>
    <xdr:to>
      <xdr:col>12</xdr:col>
      <xdr:colOff>530925</xdr:colOff>
      <xdr:row>17</xdr:row>
      <xdr:rowOff>92775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DEA3FCE0-AC72-46FB-83A0-73DE9DF0E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5075" y="23787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12</xdr:col>
      <xdr:colOff>204675</xdr:colOff>
      <xdr:row>12</xdr:row>
      <xdr:rowOff>80850</xdr:rowOff>
    </xdr:from>
    <xdr:to>
      <xdr:col>13</xdr:col>
      <xdr:colOff>547575</xdr:colOff>
      <xdr:row>17</xdr:row>
      <xdr:rowOff>80850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DB6B79C4-E693-4699-B478-D45C81A57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1325" y="2366850"/>
          <a:ext cx="9525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EA7C-D346-48E9-BEA1-5F2F7E5F06C5}">
  <dimension ref="D2:V71"/>
  <sheetViews>
    <sheetView tabSelected="1" topLeftCell="B55" zoomScaleNormal="100" workbookViewId="0">
      <selection activeCell="M68" sqref="M68"/>
    </sheetView>
  </sheetViews>
  <sheetFormatPr defaultRowHeight="15" x14ac:dyDescent="0.25"/>
  <cols>
    <col min="4" max="4" width="11.7109375" bestFit="1" customWidth="1"/>
    <col min="8" max="8" width="11.7109375" bestFit="1" customWidth="1"/>
    <col min="10" max="10" width="10" bestFit="1" customWidth="1"/>
  </cols>
  <sheetData>
    <row r="2" spans="4:22" x14ac:dyDescent="0.25"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4:22" x14ac:dyDescent="0.25"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4:22" x14ac:dyDescent="0.25">
      <c r="D4" s="2" t="s">
        <v>0</v>
      </c>
      <c r="E4" s="2" t="s">
        <v>1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4:22" x14ac:dyDescent="0.25">
      <c r="D5" s="2" t="s">
        <v>2</v>
      </c>
      <c r="E5" s="2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4:22" x14ac:dyDescent="0.25">
      <c r="D6" s="2" t="s">
        <v>4</v>
      </c>
      <c r="E6" s="2" t="s">
        <v>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4:22" x14ac:dyDescent="0.25">
      <c r="D7" s="2" t="s">
        <v>6</v>
      </c>
      <c r="E7" s="2" t="s">
        <v>7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4:22" x14ac:dyDescent="0.25">
      <c r="D8" s="2" t="s">
        <v>8</v>
      </c>
      <c r="E8" s="2" t="s">
        <v>9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4:22" x14ac:dyDescent="0.25">
      <c r="D9" s="2" t="s">
        <v>10</v>
      </c>
      <c r="E9" s="2" t="s">
        <v>11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4:22" x14ac:dyDescent="0.25">
      <c r="D10" s="2" t="s">
        <v>12</v>
      </c>
      <c r="E10" s="2" t="s">
        <v>13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4:22" x14ac:dyDescent="0.25">
      <c r="D11" s="2" t="s">
        <v>14</v>
      </c>
      <c r="E11" s="2" t="s">
        <v>15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4:22" x14ac:dyDescent="0.25">
      <c r="D12" s="8" t="s">
        <v>16</v>
      </c>
      <c r="E12" s="8" t="s">
        <v>17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4:22" x14ac:dyDescent="0.25">
      <c r="D13" s="2" t="s">
        <v>18</v>
      </c>
      <c r="E13" s="2" t="s">
        <v>19</v>
      </c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4:22" x14ac:dyDescent="0.25">
      <c r="D14" s="2" t="s">
        <v>20</v>
      </c>
      <c r="E14" s="2" t="s">
        <v>21</v>
      </c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4:22" x14ac:dyDescent="0.25">
      <c r="D15" s="2" t="s">
        <v>22</v>
      </c>
      <c r="E15" s="2" t="s">
        <v>23</v>
      </c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4:22" x14ac:dyDescent="0.25">
      <c r="D16" s="2" t="s">
        <v>24</v>
      </c>
      <c r="E16" s="2" t="s">
        <v>25</v>
      </c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4:22" x14ac:dyDescent="0.25">
      <c r="D17" s="2" t="s">
        <v>26</v>
      </c>
      <c r="E17" s="2" t="s">
        <v>27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4:22" x14ac:dyDescent="0.25">
      <c r="D18" s="2" t="s">
        <v>28</v>
      </c>
      <c r="E18" s="2" t="s">
        <v>29</v>
      </c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4:22" x14ac:dyDescent="0.25">
      <c r="D19" s="2" t="s">
        <v>30</v>
      </c>
      <c r="E19" s="2" t="s">
        <v>31</v>
      </c>
      <c r="L19" s="5" t="s">
        <v>137</v>
      </c>
      <c r="N19" s="6" t="s">
        <v>139</v>
      </c>
      <c r="P19" s="6" t="s">
        <v>139</v>
      </c>
      <c r="R19" s="7" t="s">
        <v>137</v>
      </c>
      <c r="S19" s="7"/>
      <c r="T19" s="7"/>
      <c r="V19" t="s">
        <v>144</v>
      </c>
    </row>
    <row r="20" spans="4:22" x14ac:dyDescent="0.25">
      <c r="D20" s="2" t="s">
        <v>32</v>
      </c>
      <c r="E20" s="2" t="s">
        <v>33</v>
      </c>
      <c r="G20" t="s">
        <v>142</v>
      </c>
      <c r="H20" s="2" t="s">
        <v>0</v>
      </c>
      <c r="I20" s="3" t="s">
        <v>90</v>
      </c>
      <c r="J20" s="2" t="s">
        <v>92</v>
      </c>
      <c r="K20" s="3" t="s">
        <v>136</v>
      </c>
      <c r="L20">
        <v>1</v>
      </c>
      <c r="M20" s="3" t="s">
        <v>138</v>
      </c>
      <c r="N20" s="3" t="s">
        <v>147</v>
      </c>
      <c r="O20" s="3" t="s">
        <v>140</v>
      </c>
      <c r="P20" s="3" t="s">
        <v>145</v>
      </c>
      <c r="Q20" s="3" t="s">
        <v>141</v>
      </c>
      <c r="R20">
        <v>3</v>
      </c>
      <c r="S20" s="3" t="s">
        <v>163</v>
      </c>
      <c r="T20" s="3" t="s">
        <v>162</v>
      </c>
      <c r="U20" s="3" t="s">
        <v>143</v>
      </c>
      <c r="V20" t="str">
        <f>CONCATENATE(G20,H20,I20,J20,K20,L20,M20,N20,O20,P20,Q20,R20,S20,T20,U20)</f>
        <v xml:space="preserve"> {"Charc": "chara_01_01","BtnCharac": "btn_01_01", "UnionBurst": "UnionBurst_01","Skill1": "Skill_03","Skill2": "Skill_01","EXSkill": "EXSkill_03","GifUnionBurst": "","GifSkill1":"","GifSkill2":"","Type":"Guild"},</v>
      </c>
    </row>
    <row r="21" spans="4:22" x14ac:dyDescent="0.25">
      <c r="D21" s="2" t="s">
        <v>34</v>
      </c>
      <c r="E21" s="2" t="s">
        <v>35</v>
      </c>
      <c r="G21" t="s">
        <v>142</v>
      </c>
      <c r="H21" s="2" t="s">
        <v>2</v>
      </c>
      <c r="I21" s="3" t="s">
        <v>90</v>
      </c>
      <c r="J21" s="2" t="s">
        <v>91</v>
      </c>
      <c r="K21" s="3" t="s">
        <v>136</v>
      </c>
      <c r="L21">
        <v>6</v>
      </c>
      <c r="M21" s="3" t="s">
        <v>138</v>
      </c>
      <c r="N21" s="3" t="s">
        <v>152</v>
      </c>
      <c r="O21" s="3" t="s">
        <v>140</v>
      </c>
      <c r="P21" s="3" t="s">
        <v>150</v>
      </c>
      <c r="Q21" s="3" t="s">
        <v>141</v>
      </c>
      <c r="R21">
        <v>5</v>
      </c>
      <c r="S21" s="3" t="s">
        <v>163</v>
      </c>
      <c r="T21" s="3" t="s">
        <v>162</v>
      </c>
      <c r="U21" s="3" t="s">
        <v>143</v>
      </c>
      <c r="V21" t="str">
        <f t="shared" ref="V21:V64" si="0">CONCATENATE(G21,H21,I21,J21,K21,L21,M21,N21,O21,P21,Q21,R21,S21,T21,U21)</f>
        <v xml:space="preserve"> {"Charc": "chara_01_02","BtnCharac": "btn_01_02", "UnionBurst": "UnionBurst_06","Skill1": "Skill_12","Skill2": "Skill_06","EXSkill": "EXSkill_05","GifUnionBurst": "","GifSkill1":"","GifSkill2":"","Type":"Guild"},</v>
      </c>
    </row>
    <row r="22" spans="4:22" x14ac:dyDescent="0.25">
      <c r="D22" s="2" t="s">
        <v>36</v>
      </c>
      <c r="E22" s="2" t="s">
        <v>37</v>
      </c>
      <c r="G22" t="s">
        <v>142</v>
      </c>
      <c r="H22" s="2" t="s">
        <v>4</v>
      </c>
      <c r="I22" s="3" t="s">
        <v>90</v>
      </c>
      <c r="J22" s="2" t="s">
        <v>93</v>
      </c>
      <c r="K22" s="3" t="s">
        <v>136</v>
      </c>
      <c r="L22">
        <v>2</v>
      </c>
      <c r="M22" s="3" t="s">
        <v>138</v>
      </c>
      <c r="N22" s="3" t="s">
        <v>145</v>
      </c>
      <c r="O22" s="3" t="s">
        <v>140</v>
      </c>
      <c r="P22" s="3" t="s">
        <v>147</v>
      </c>
      <c r="Q22" s="3" t="s">
        <v>141</v>
      </c>
      <c r="R22">
        <v>1</v>
      </c>
      <c r="S22" s="3" t="s">
        <v>163</v>
      </c>
      <c r="T22" s="3" t="s">
        <v>162</v>
      </c>
      <c r="U22" s="3" t="s">
        <v>143</v>
      </c>
      <c r="V22" t="str">
        <f t="shared" si="0"/>
        <v xml:space="preserve"> {"Charc": "chara_01_03","BtnCharac": "btn_01_03", "UnionBurst": "UnionBurst_02","Skill1": "Skill_01","Skill2": "Skill_03","EXSkill": "EXSkill_01","GifUnionBurst": "","GifSkill1":"","GifSkill2":"","Type":"Guild"},</v>
      </c>
    </row>
    <row r="23" spans="4:22" x14ac:dyDescent="0.25">
      <c r="D23" s="2" t="s">
        <v>38</v>
      </c>
      <c r="E23" s="2" t="s">
        <v>39</v>
      </c>
      <c r="G23" t="s">
        <v>142</v>
      </c>
      <c r="H23" s="2" t="s">
        <v>6</v>
      </c>
      <c r="I23" s="3" t="s">
        <v>90</v>
      </c>
      <c r="J23" s="2" t="s">
        <v>94</v>
      </c>
      <c r="K23" s="3" t="s">
        <v>136</v>
      </c>
      <c r="L23">
        <v>1</v>
      </c>
      <c r="M23" s="3" t="s">
        <v>138</v>
      </c>
      <c r="N23" s="3" t="s">
        <v>145</v>
      </c>
      <c r="O23" s="3" t="s">
        <v>140</v>
      </c>
      <c r="P23" s="3" t="s">
        <v>145</v>
      </c>
      <c r="Q23" s="3" t="s">
        <v>141</v>
      </c>
      <c r="R23">
        <v>1</v>
      </c>
      <c r="S23" s="3" t="s">
        <v>163</v>
      </c>
      <c r="T23" s="3" t="s">
        <v>162</v>
      </c>
      <c r="U23" s="3" t="s">
        <v>143</v>
      </c>
      <c r="V23" t="str">
        <f t="shared" si="0"/>
        <v xml:space="preserve"> {"Charc": "chara_02_01","BtnCharac": "btn_02_01", "UnionBurst": "UnionBurst_01","Skill1": "Skill_01","Skill2": "Skill_01","EXSkill": "EXSkill_01","GifUnionBurst": "","GifSkill1":"","GifSkill2":"","Type":"Guild"},</v>
      </c>
    </row>
    <row r="24" spans="4:22" x14ac:dyDescent="0.25">
      <c r="D24" s="2" t="s">
        <v>40</v>
      </c>
      <c r="E24" s="2" t="s">
        <v>41</v>
      </c>
      <c r="G24" t="s">
        <v>142</v>
      </c>
      <c r="H24" s="2" t="s">
        <v>8</v>
      </c>
      <c r="I24" s="3" t="s">
        <v>90</v>
      </c>
      <c r="J24" s="2" t="s">
        <v>95</v>
      </c>
      <c r="K24" s="3" t="s">
        <v>136</v>
      </c>
      <c r="L24">
        <v>2</v>
      </c>
      <c r="M24" s="3" t="s">
        <v>138</v>
      </c>
      <c r="N24" s="3" t="s">
        <v>152</v>
      </c>
      <c r="O24" s="3" t="s">
        <v>140</v>
      </c>
      <c r="P24" s="3" t="s">
        <v>147</v>
      </c>
      <c r="Q24" s="3" t="s">
        <v>141</v>
      </c>
      <c r="R24">
        <v>5</v>
      </c>
      <c r="S24" s="3" t="s">
        <v>163</v>
      </c>
      <c r="T24" s="3" t="s">
        <v>162</v>
      </c>
      <c r="U24" s="3" t="s">
        <v>143</v>
      </c>
      <c r="V24" t="str">
        <f t="shared" si="0"/>
        <v xml:space="preserve"> {"Charc": "chara_02_02","BtnCharac": "btn_02_02", "UnionBurst": "UnionBurst_02","Skill1": "Skill_12","Skill2": "Skill_03","EXSkill": "EXSkill_05","GifUnionBurst": "","GifSkill1":"","GifSkill2":"","Type":"Guild"},</v>
      </c>
    </row>
    <row r="25" spans="4:22" x14ac:dyDescent="0.25">
      <c r="D25" s="2" t="s">
        <v>42</v>
      </c>
      <c r="E25" s="2" t="s">
        <v>43</v>
      </c>
      <c r="G25" t="s">
        <v>142</v>
      </c>
      <c r="H25" s="2" t="s">
        <v>10</v>
      </c>
      <c r="I25" s="3" t="s">
        <v>90</v>
      </c>
      <c r="J25" s="2" t="s">
        <v>96</v>
      </c>
      <c r="K25" s="3" t="s">
        <v>136</v>
      </c>
      <c r="L25">
        <v>1</v>
      </c>
      <c r="M25" s="3" t="s">
        <v>138</v>
      </c>
      <c r="N25" s="3" t="s">
        <v>145</v>
      </c>
      <c r="O25" s="3" t="s">
        <v>140</v>
      </c>
      <c r="P25" s="3" t="s">
        <v>145</v>
      </c>
      <c r="Q25" s="3" t="s">
        <v>141</v>
      </c>
      <c r="R25">
        <v>1</v>
      </c>
      <c r="S25" s="3" t="s">
        <v>163</v>
      </c>
      <c r="T25" s="3" t="s">
        <v>162</v>
      </c>
      <c r="U25" s="3" t="s">
        <v>143</v>
      </c>
      <c r="V25" t="str">
        <f t="shared" si="0"/>
        <v xml:space="preserve"> {"Charc": "chara_02_03","BtnCharac": "btn_02_03", "UnionBurst": "UnionBurst_01","Skill1": "Skill_01","Skill2": "Skill_01","EXSkill": "EXSkill_01","GifUnionBurst": "","GifSkill1":"","GifSkill2":"","Type":"Guild"},</v>
      </c>
    </row>
    <row r="26" spans="4:22" x14ac:dyDescent="0.25">
      <c r="D26" s="2" t="s">
        <v>44</v>
      </c>
      <c r="E26" s="2" t="s">
        <v>45</v>
      </c>
      <c r="G26" t="s">
        <v>142</v>
      </c>
      <c r="H26" s="2" t="s">
        <v>12</v>
      </c>
      <c r="I26" s="3" t="s">
        <v>90</v>
      </c>
      <c r="J26" s="2" t="s">
        <v>97</v>
      </c>
      <c r="K26" s="3" t="s">
        <v>136</v>
      </c>
      <c r="L26">
        <v>1</v>
      </c>
      <c r="M26" s="3" t="s">
        <v>138</v>
      </c>
      <c r="N26" s="3" t="s">
        <v>148</v>
      </c>
      <c r="O26" s="3" t="s">
        <v>140</v>
      </c>
      <c r="P26" s="3" t="s">
        <v>153</v>
      </c>
      <c r="Q26" s="3" t="s">
        <v>141</v>
      </c>
      <c r="R26">
        <v>4</v>
      </c>
      <c r="S26" s="3" t="s">
        <v>163</v>
      </c>
      <c r="T26" s="3" t="s">
        <v>162</v>
      </c>
      <c r="U26" s="3" t="s">
        <v>143</v>
      </c>
      <c r="V26" t="str">
        <f t="shared" si="0"/>
        <v xml:space="preserve"> {"Charc": "chara_03_02","BtnCharac": "btn_03_02", "UnionBurst": "UnionBurst_01","Skill1": "Skill_04","Skill2": "Skill_16","EXSkill": "EXSkill_04","GifUnionBurst": "","GifSkill1":"","GifSkill2":"","Type":"Guild"},</v>
      </c>
    </row>
    <row r="27" spans="4:22" x14ac:dyDescent="0.25">
      <c r="D27" s="2" t="s">
        <v>46</v>
      </c>
      <c r="E27" s="2" t="s">
        <v>47</v>
      </c>
      <c r="G27" t="s">
        <v>142</v>
      </c>
      <c r="H27" s="2" t="s">
        <v>14</v>
      </c>
      <c r="I27" s="3" t="s">
        <v>90</v>
      </c>
      <c r="J27" s="2" t="s">
        <v>98</v>
      </c>
      <c r="K27" s="3" t="s">
        <v>136</v>
      </c>
      <c r="L27">
        <v>1</v>
      </c>
      <c r="M27" s="3" t="s">
        <v>138</v>
      </c>
      <c r="N27" s="3" t="s">
        <v>147</v>
      </c>
      <c r="O27" s="3" t="s">
        <v>140</v>
      </c>
      <c r="P27" s="3" t="s">
        <v>145</v>
      </c>
      <c r="Q27" s="3" t="s">
        <v>141</v>
      </c>
      <c r="R27">
        <v>1</v>
      </c>
      <c r="S27" s="3" t="s">
        <v>163</v>
      </c>
      <c r="T27" s="3" t="s">
        <v>162</v>
      </c>
      <c r="U27" s="3" t="s">
        <v>143</v>
      </c>
      <c r="V27" t="str">
        <f t="shared" si="0"/>
        <v xml:space="preserve"> {"Charc": "chara_03_03","BtnCharac": "btn_03_03", "UnionBurst": "UnionBurst_01","Skill1": "Skill_03","Skill2": "Skill_01","EXSkill": "EXSkill_01","GifUnionBurst": "","GifSkill1":"","GifSkill2":"","Type":"Guild"},</v>
      </c>
    </row>
    <row r="28" spans="4:22" x14ac:dyDescent="0.25">
      <c r="D28" s="2" t="s">
        <v>48</v>
      </c>
      <c r="E28" s="2" t="s">
        <v>49</v>
      </c>
      <c r="G28" s="9" t="s">
        <v>142</v>
      </c>
      <c r="H28" s="8" t="s">
        <v>16</v>
      </c>
      <c r="I28" s="10" t="s">
        <v>90</v>
      </c>
      <c r="J28" s="8" t="s">
        <v>99</v>
      </c>
      <c r="K28" s="10" t="s">
        <v>136</v>
      </c>
      <c r="L28" s="10">
        <v>3</v>
      </c>
      <c r="M28" s="10" t="s">
        <v>138</v>
      </c>
      <c r="N28" s="10" t="s">
        <v>151</v>
      </c>
      <c r="O28" s="10" t="s">
        <v>140</v>
      </c>
      <c r="P28" s="10" t="s">
        <v>148</v>
      </c>
      <c r="Q28" s="10" t="s">
        <v>141</v>
      </c>
      <c r="R28" s="9">
        <v>4</v>
      </c>
      <c r="S28" s="3" t="s">
        <v>163</v>
      </c>
      <c r="T28" s="3" t="s">
        <v>162</v>
      </c>
      <c r="U28" s="10" t="s">
        <v>143</v>
      </c>
      <c r="V28" t="str">
        <f t="shared" si="0"/>
        <v xml:space="preserve"> {"Charc": "chara_04_01","BtnCharac": "btn_04_01", "UnionBurst": "UnionBurst_03","Skill1": "Skill_07","Skill2": "Skill_04","EXSkill": "EXSkill_04","GifUnionBurst": "","GifSkill1":"","GifSkill2":"","Type":"Guild"},</v>
      </c>
    </row>
    <row r="29" spans="4:22" x14ac:dyDescent="0.25">
      <c r="D29" s="2" t="s">
        <v>50</v>
      </c>
      <c r="E29" s="2" t="s">
        <v>51</v>
      </c>
      <c r="G29" t="s">
        <v>142</v>
      </c>
      <c r="H29" s="2" t="s">
        <v>18</v>
      </c>
      <c r="I29" s="3" t="s">
        <v>90</v>
      </c>
      <c r="J29" s="2" t="s">
        <v>100</v>
      </c>
      <c r="K29" s="3" t="s">
        <v>136</v>
      </c>
      <c r="L29">
        <v>2</v>
      </c>
      <c r="M29" s="3" t="s">
        <v>138</v>
      </c>
      <c r="N29" s="3" t="s">
        <v>147</v>
      </c>
      <c r="O29" s="3" t="s">
        <v>140</v>
      </c>
      <c r="P29" s="3" t="s">
        <v>150</v>
      </c>
      <c r="Q29" s="3" t="s">
        <v>141</v>
      </c>
      <c r="R29">
        <v>5</v>
      </c>
      <c r="S29" s="3" t="s">
        <v>163</v>
      </c>
      <c r="T29" s="3" t="s">
        <v>162</v>
      </c>
      <c r="U29" s="3" t="s">
        <v>143</v>
      </c>
      <c r="V29" t="str">
        <f t="shared" si="0"/>
        <v xml:space="preserve"> {"Charc": "chara_04_02","BtnCharac": "btn_04_02", "UnionBurst": "UnionBurst_02","Skill1": "Skill_03","Skill2": "Skill_06","EXSkill": "EXSkill_05","GifUnionBurst": "","GifSkill1":"","GifSkill2":"","Type":"Guild"},</v>
      </c>
    </row>
    <row r="30" spans="4:22" x14ac:dyDescent="0.25">
      <c r="D30" s="2" t="s">
        <v>52</v>
      </c>
      <c r="E30" s="2" t="s">
        <v>53</v>
      </c>
      <c r="G30" t="s">
        <v>142</v>
      </c>
      <c r="H30" s="2" t="s">
        <v>20</v>
      </c>
      <c r="I30" s="3" t="s">
        <v>90</v>
      </c>
      <c r="J30" s="2" t="s">
        <v>101</v>
      </c>
      <c r="K30" s="3" t="s">
        <v>136</v>
      </c>
      <c r="L30">
        <v>1</v>
      </c>
      <c r="M30" s="3" t="s">
        <v>138</v>
      </c>
      <c r="N30" s="3" t="s">
        <v>145</v>
      </c>
      <c r="O30" s="3" t="s">
        <v>140</v>
      </c>
      <c r="P30" s="3" t="s">
        <v>147</v>
      </c>
      <c r="Q30" s="3" t="s">
        <v>141</v>
      </c>
      <c r="R30">
        <v>1</v>
      </c>
      <c r="S30" s="3" t="s">
        <v>163</v>
      </c>
      <c r="T30" s="3" t="s">
        <v>162</v>
      </c>
      <c r="U30" s="3" t="s">
        <v>143</v>
      </c>
      <c r="V30" t="str">
        <f t="shared" si="0"/>
        <v xml:space="preserve"> {"Charc": "chara_05_01","BtnCharac": "btn_05_01", "UnionBurst": "UnionBurst_01","Skill1": "Skill_01","Skill2": "Skill_03","EXSkill": "EXSkill_01","GifUnionBurst": "","GifSkill1":"","GifSkill2":"","Type":"Guild"},</v>
      </c>
    </row>
    <row r="31" spans="4:22" x14ac:dyDescent="0.25">
      <c r="D31" s="2" t="s">
        <v>54</v>
      </c>
      <c r="E31" s="2" t="s">
        <v>55</v>
      </c>
      <c r="G31" t="s">
        <v>142</v>
      </c>
      <c r="H31" s="2" t="s">
        <v>22</v>
      </c>
      <c r="I31" s="3" t="s">
        <v>90</v>
      </c>
      <c r="J31" s="2" t="s">
        <v>102</v>
      </c>
      <c r="K31" s="3" t="s">
        <v>136</v>
      </c>
      <c r="L31">
        <v>1</v>
      </c>
      <c r="M31" s="3" t="s">
        <v>138</v>
      </c>
      <c r="N31" s="3" t="s">
        <v>154</v>
      </c>
      <c r="O31" s="3" t="s">
        <v>140</v>
      </c>
      <c r="P31" s="3" t="s">
        <v>150</v>
      </c>
      <c r="Q31" s="3" t="s">
        <v>141</v>
      </c>
      <c r="R31">
        <v>4</v>
      </c>
      <c r="S31" s="3" t="s">
        <v>163</v>
      </c>
      <c r="T31" s="3" t="s">
        <v>162</v>
      </c>
      <c r="U31" s="3" t="s">
        <v>143</v>
      </c>
      <c r="V31" t="str">
        <f t="shared" si="0"/>
        <v xml:space="preserve"> {"Charc": "chara_05_03","BtnCharac": "btn_05_03", "UnionBurst": "UnionBurst_01","Skill1": "Skill_11","Skill2": "Skill_06","EXSkill": "EXSkill_04","GifUnionBurst": "","GifSkill1":"","GifSkill2":"","Type":"Guild"},</v>
      </c>
    </row>
    <row r="32" spans="4:22" x14ac:dyDescent="0.25">
      <c r="D32" s="2" t="s">
        <v>56</v>
      </c>
      <c r="E32" s="2" t="s">
        <v>57</v>
      </c>
      <c r="G32" t="s">
        <v>142</v>
      </c>
      <c r="H32" s="2" t="s">
        <v>24</v>
      </c>
      <c r="I32" s="3" t="s">
        <v>90</v>
      </c>
      <c r="J32" s="2" t="s">
        <v>103</v>
      </c>
      <c r="K32" s="3" t="s">
        <v>136</v>
      </c>
      <c r="L32">
        <v>1</v>
      </c>
      <c r="M32" s="3" t="s">
        <v>138</v>
      </c>
      <c r="N32" s="3" t="s">
        <v>155</v>
      </c>
      <c r="O32" s="3" t="s">
        <v>140</v>
      </c>
      <c r="P32" s="3" t="s">
        <v>156</v>
      </c>
      <c r="Q32" s="3" t="s">
        <v>141</v>
      </c>
      <c r="R32">
        <v>1</v>
      </c>
      <c r="S32" s="3" t="s">
        <v>163</v>
      </c>
      <c r="T32" s="3" t="s">
        <v>162</v>
      </c>
      <c r="U32" s="3" t="s">
        <v>143</v>
      </c>
      <c r="V32" t="str">
        <f t="shared" si="0"/>
        <v xml:space="preserve"> {"Charc": "chara_06_01","BtnCharac": "btn_06_01", "UnionBurst": "UnionBurst_01","Skill1": "Skill_10","Skill2": "Skill_14","EXSkill": "EXSkill_01","GifUnionBurst": "","GifSkill1":"","GifSkill2":"","Type":"Guild"},</v>
      </c>
    </row>
    <row r="33" spans="4:22" x14ac:dyDescent="0.25">
      <c r="D33" s="2" t="s">
        <v>58</v>
      </c>
      <c r="E33" s="2" t="s">
        <v>59</v>
      </c>
      <c r="G33" t="s">
        <v>142</v>
      </c>
      <c r="H33" s="2" t="s">
        <v>26</v>
      </c>
      <c r="I33" s="3" t="s">
        <v>90</v>
      </c>
      <c r="J33" s="2" t="s">
        <v>104</v>
      </c>
      <c r="K33" s="3" t="s">
        <v>136</v>
      </c>
      <c r="L33">
        <v>6</v>
      </c>
      <c r="M33" s="3" t="s">
        <v>138</v>
      </c>
      <c r="N33" s="3" t="s">
        <v>152</v>
      </c>
      <c r="O33" s="3" t="s">
        <v>140</v>
      </c>
      <c r="P33" s="3" t="s">
        <v>152</v>
      </c>
      <c r="Q33" s="3" t="s">
        <v>141</v>
      </c>
      <c r="R33">
        <v>5</v>
      </c>
      <c r="S33" s="3" t="s">
        <v>163</v>
      </c>
      <c r="T33" s="3" t="s">
        <v>162</v>
      </c>
      <c r="U33" s="3" t="s">
        <v>143</v>
      </c>
      <c r="V33" t="str">
        <f t="shared" si="0"/>
        <v xml:space="preserve"> {"Charc": "chara_06_03","BtnCharac": "btn_06_03", "UnionBurst": "UnionBurst_06","Skill1": "Skill_12","Skill2": "Skill_12","EXSkill": "EXSkill_05","GifUnionBurst": "","GifSkill1":"","GifSkill2":"","Type":"Guild"},</v>
      </c>
    </row>
    <row r="34" spans="4:22" x14ac:dyDescent="0.25">
      <c r="D34" s="2" t="s">
        <v>60</v>
      </c>
      <c r="E34" s="2" t="s">
        <v>61</v>
      </c>
      <c r="G34" t="s">
        <v>142</v>
      </c>
      <c r="H34" s="2" t="s">
        <v>28</v>
      </c>
      <c r="I34" s="3" t="s">
        <v>90</v>
      </c>
      <c r="J34" s="2" t="s">
        <v>105</v>
      </c>
      <c r="K34" s="3" t="s">
        <v>136</v>
      </c>
      <c r="L34">
        <v>6</v>
      </c>
      <c r="M34" s="3" t="s">
        <v>138</v>
      </c>
      <c r="N34" s="3" t="s">
        <v>147</v>
      </c>
      <c r="O34" s="3" t="s">
        <v>140</v>
      </c>
      <c r="P34" s="3" t="s">
        <v>152</v>
      </c>
      <c r="Q34" s="3" t="s">
        <v>141</v>
      </c>
      <c r="R34">
        <v>5</v>
      </c>
      <c r="S34" s="3" t="s">
        <v>163</v>
      </c>
      <c r="T34" s="3" t="s">
        <v>162</v>
      </c>
      <c r="U34" s="3" t="s">
        <v>143</v>
      </c>
      <c r="V34" t="str">
        <f t="shared" si="0"/>
        <v xml:space="preserve"> {"Charc": "chara_07_02","BtnCharac": "btn_07_02", "UnionBurst": "UnionBurst_06","Skill1": "Skill_03","Skill2": "Skill_12","EXSkill": "EXSkill_05","GifUnionBurst": "","GifSkill1":"","GifSkill2":"","Type":"Guild"},</v>
      </c>
    </row>
    <row r="35" spans="4:22" x14ac:dyDescent="0.25">
      <c r="D35" s="2" t="s">
        <v>62</v>
      </c>
      <c r="E35" s="2" t="s">
        <v>63</v>
      </c>
      <c r="G35" t="s">
        <v>142</v>
      </c>
      <c r="H35" s="2" t="s">
        <v>30</v>
      </c>
      <c r="I35" s="3" t="s">
        <v>90</v>
      </c>
      <c r="J35" s="2" t="s">
        <v>106</v>
      </c>
      <c r="K35" s="3" t="s">
        <v>136</v>
      </c>
      <c r="L35">
        <v>3</v>
      </c>
      <c r="M35" s="3" t="s">
        <v>138</v>
      </c>
      <c r="N35" s="3" t="s">
        <v>152</v>
      </c>
      <c r="O35" s="3" t="s">
        <v>140</v>
      </c>
      <c r="P35" s="3" t="s">
        <v>150</v>
      </c>
      <c r="Q35" s="3" t="s">
        <v>141</v>
      </c>
      <c r="R35">
        <v>5</v>
      </c>
      <c r="S35" s="3" t="s">
        <v>163</v>
      </c>
      <c r="T35" s="3" t="s">
        <v>162</v>
      </c>
      <c r="U35" s="3" t="s">
        <v>143</v>
      </c>
      <c r="V35" t="str">
        <f t="shared" si="0"/>
        <v xml:space="preserve"> {"Charc": "chara_07_03","BtnCharac": "btn_07_03", "UnionBurst": "UnionBurst_03","Skill1": "Skill_12","Skill2": "Skill_06","EXSkill": "EXSkill_05","GifUnionBurst": "","GifSkill1":"","GifSkill2":"","Type":"Guild"},</v>
      </c>
    </row>
    <row r="36" spans="4:22" x14ac:dyDescent="0.25">
      <c r="D36" s="2" t="s">
        <v>64</v>
      </c>
      <c r="E36" s="2" t="s">
        <v>65</v>
      </c>
      <c r="G36" t="s">
        <v>142</v>
      </c>
      <c r="H36" s="2" t="s">
        <v>32</v>
      </c>
      <c r="I36" s="3" t="s">
        <v>90</v>
      </c>
      <c r="J36" s="2" t="s">
        <v>107</v>
      </c>
      <c r="K36" s="3" t="s">
        <v>136</v>
      </c>
      <c r="L36">
        <v>1</v>
      </c>
      <c r="M36" s="3" t="s">
        <v>138</v>
      </c>
      <c r="N36" s="3" t="s">
        <v>149</v>
      </c>
      <c r="O36" s="3" t="s">
        <v>140</v>
      </c>
      <c r="P36" s="3" t="s">
        <v>150</v>
      </c>
      <c r="Q36" s="3" t="s">
        <v>141</v>
      </c>
      <c r="R36">
        <v>1</v>
      </c>
      <c r="S36" s="3" t="s">
        <v>163</v>
      </c>
      <c r="T36" s="3" t="s">
        <v>162</v>
      </c>
      <c r="U36" s="3" t="s">
        <v>143</v>
      </c>
      <c r="V36" t="str">
        <f t="shared" si="0"/>
        <v xml:space="preserve"> {"Charc": "chara_07_04","BtnCharac": "btn_07_04", "UnionBurst": "UnionBurst_01","Skill1": "Skill_05","Skill2": "Skill_06","EXSkill": "EXSkill_01","GifUnionBurst": "","GifSkill1":"","GifSkill2":"","Type":"Guild"},</v>
      </c>
    </row>
    <row r="37" spans="4:22" x14ac:dyDescent="0.25">
      <c r="D37" s="2" t="s">
        <v>66</v>
      </c>
      <c r="E37" s="2" t="s">
        <v>67</v>
      </c>
      <c r="G37" t="s">
        <v>142</v>
      </c>
      <c r="H37" s="2" t="s">
        <v>34</v>
      </c>
      <c r="I37" s="3" t="s">
        <v>90</v>
      </c>
      <c r="J37" s="2" t="s">
        <v>108</v>
      </c>
      <c r="K37" s="3" t="s">
        <v>136</v>
      </c>
      <c r="L37">
        <v>1</v>
      </c>
      <c r="M37" s="3" t="s">
        <v>138</v>
      </c>
      <c r="N37" s="3" t="s">
        <v>149</v>
      </c>
      <c r="O37" s="3" t="s">
        <v>140</v>
      </c>
      <c r="P37" s="3" t="s">
        <v>148</v>
      </c>
      <c r="Q37" s="3" t="s">
        <v>141</v>
      </c>
      <c r="R37">
        <v>4</v>
      </c>
      <c r="S37" s="3" t="s">
        <v>163</v>
      </c>
      <c r="T37" s="3" t="s">
        <v>162</v>
      </c>
      <c r="U37" s="3" t="s">
        <v>143</v>
      </c>
      <c r="V37" t="str">
        <f t="shared" si="0"/>
        <v xml:space="preserve"> {"Charc": "chara_07_05","BtnCharac": "btn_07_05", "UnionBurst": "UnionBurst_01","Skill1": "Skill_05","Skill2": "Skill_04","EXSkill": "EXSkill_04","GifUnionBurst": "","GifSkill1":"","GifSkill2":"","Type":"Guild"},</v>
      </c>
    </row>
    <row r="38" spans="4:22" x14ac:dyDescent="0.25">
      <c r="D38" s="2" t="s">
        <v>68</v>
      </c>
      <c r="E38" s="2" t="s">
        <v>69</v>
      </c>
      <c r="G38" t="s">
        <v>142</v>
      </c>
      <c r="H38" s="2" t="s">
        <v>36</v>
      </c>
      <c r="I38" s="3" t="s">
        <v>90</v>
      </c>
      <c r="J38" s="2" t="s">
        <v>109</v>
      </c>
      <c r="K38" s="3" t="s">
        <v>136</v>
      </c>
      <c r="L38">
        <v>4</v>
      </c>
      <c r="M38" s="3" t="s">
        <v>138</v>
      </c>
      <c r="N38" s="3" t="s">
        <v>148</v>
      </c>
      <c r="O38" s="3" t="s">
        <v>140</v>
      </c>
      <c r="P38" s="3" t="s">
        <v>145</v>
      </c>
      <c r="Q38" s="3" t="s">
        <v>141</v>
      </c>
      <c r="R38">
        <v>2</v>
      </c>
      <c r="S38" s="3" t="s">
        <v>163</v>
      </c>
      <c r="T38" s="3" t="s">
        <v>162</v>
      </c>
      <c r="U38" s="3" t="s">
        <v>143</v>
      </c>
      <c r="V38" t="str">
        <f t="shared" si="0"/>
        <v xml:space="preserve"> {"Charc": "chara_08_01","BtnCharac": "btn_08_01", "UnionBurst": "UnionBurst_04","Skill1": "Skill_04","Skill2": "Skill_01","EXSkill": "EXSkill_02","GifUnionBurst": "","GifSkill1":"","GifSkill2":"","Type":"Guild"},</v>
      </c>
    </row>
    <row r="39" spans="4:22" x14ac:dyDescent="0.25">
      <c r="D39" s="2" t="s">
        <v>70</v>
      </c>
      <c r="E39" s="2" t="s">
        <v>71</v>
      </c>
      <c r="G39" t="s">
        <v>142</v>
      </c>
      <c r="H39" s="2" t="s">
        <v>38</v>
      </c>
      <c r="I39" s="3" t="s">
        <v>90</v>
      </c>
      <c r="J39" s="2" t="s">
        <v>110</v>
      </c>
      <c r="K39" s="3" t="s">
        <v>136</v>
      </c>
      <c r="L39">
        <v>1</v>
      </c>
      <c r="M39" s="3" t="s">
        <v>138</v>
      </c>
      <c r="N39" s="3" t="s">
        <v>145</v>
      </c>
      <c r="O39" s="3" t="s">
        <v>140</v>
      </c>
      <c r="P39" s="3" t="s">
        <v>146</v>
      </c>
      <c r="Q39" s="3" t="s">
        <v>141</v>
      </c>
      <c r="R39">
        <v>1</v>
      </c>
      <c r="S39" s="3" t="s">
        <v>163</v>
      </c>
      <c r="T39" s="3" t="s">
        <v>162</v>
      </c>
      <c r="U39" s="3" t="s">
        <v>143</v>
      </c>
      <c r="V39" t="str">
        <f t="shared" si="0"/>
        <v xml:space="preserve"> {"Charc": "chara_09_01","BtnCharac": "btn_09_01", "UnionBurst": "UnionBurst_01","Skill1": "Skill_01","Skill2": "Skill_02","EXSkill": "EXSkill_01","GifUnionBurst": "","GifSkill1":"","GifSkill2":"","Type":"Guild"},</v>
      </c>
    </row>
    <row r="40" spans="4:22" x14ac:dyDescent="0.25">
      <c r="D40" s="2" t="s">
        <v>72</v>
      </c>
      <c r="E40" s="2" t="s">
        <v>73</v>
      </c>
      <c r="G40" t="s">
        <v>142</v>
      </c>
      <c r="H40" s="2" t="s">
        <v>40</v>
      </c>
      <c r="I40" s="3" t="s">
        <v>90</v>
      </c>
      <c r="J40" s="2" t="s">
        <v>111</v>
      </c>
      <c r="K40" s="3" t="s">
        <v>136</v>
      </c>
      <c r="L40">
        <v>6</v>
      </c>
      <c r="M40" s="3" t="s">
        <v>138</v>
      </c>
      <c r="N40" s="3" t="s">
        <v>152</v>
      </c>
      <c r="O40" s="3" t="s">
        <v>140</v>
      </c>
      <c r="P40" s="3" t="s">
        <v>148</v>
      </c>
      <c r="Q40" s="3" t="s">
        <v>141</v>
      </c>
      <c r="R40">
        <v>5</v>
      </c>
      <c r="S40" s="3" t="s">
        <v>163</v>
      </c>
      <c r="T40" s="3" t="s">
        <v>162</v>
      </c>
      <c r="U40" s="3" t="s">
        <v>143</v>
      </c>
      <c r="V40" t="str">
        <f t="shared" si="0"/>
        <v xml:space="preserve"> {"Charc": "chara_09_02","BtnCharac": "btn_09_02", "UnionBurst": "UnionBurst_06","Skill1": "Skill_12","Skill2": "Skill_04","EXSkill": "EXSkill_05","GifUnionBurst": "","GifSkill1":"","GifSkill2":"","Type":"Guild"},</v>
      </c>
    </row>
    <row r="41" spans="4:22" x14ac:dyDescent="0.25">
      <c r="D41" s="2" t="s">
        <v>74</v>
      </c>
      <c r="E41" s="2" t="s">
        <v>75</v>
      </c>
      <c r="G41" t="s">
        <v>142</v>
      </c>
      <c r="H41" s="2" t="s">
        <v>42</v>
      </c>
      <c r="I41" s="3" t="s">
        <v>90</v>
      </c>
      <c r="J41" s="2" t="s">
        <v>112</v>
      </c>
      <c r="K41" s="3" t="s">
        <v>136</v>
      </c>
      <c r="L41">
        <v>5</v>
      </c>
      <c r="M41" s="3" t="s">
        <v>138</v>
      </c>
      <c r="N41" s="3" t="s">
        <v>147</v>
      </c>
      <c r="O41" s="3" t="s">
        <v>140</v>
      </c>
      <c r="P41" s="3" t="s">
        <v>151</v>
      </c>
      <c r="Q41" s="3" t="s">
        <v>141</v>
      </c>
      <c r="R41">
        <v>3</v>
      </c>
      <c r="S41" s="3" t="s">
        <v>163</v>
      </c>
      <c r="T41" s="3" t="s">
        <v>162</v>
      </c>
      <c r="U41" s="3" t="s">
        <v>143</v>
      </c>
      <c r="V41" t="str">
        <f t="shared" si="0"/>
        <v xml:space="preserve"> {"Charc": "chara_09_04","BtnCharac": "btn_09_04", "UnionBurst": "UnionBurst_05","Skill1": "Skill_03","Skill2": "Skill_07","EXSkill": "EXSkill_03","GifUnionBurst": "","GifSkill1":"","GifSkill2":"","Type":"Guild"},</v>
      </c>
    </row>
    <row r="42" spans="4:22" x14ac:dyDescent="0.25">
      <c r="D42" s="2" t="s">
        <v>76</v>
      </c>
      <c r="E42" s="2" t="s">
        <v>77</v>
      </c>
      <c r="G42" t="s">
        <v>142</v>
      </c>
      <c r="H42" s="2" t="s">
        <v>44</v>
      </c>
      <c r="I42" s="3" t="s">
        <v>90</v>
      </c>
      <c r="J42" s="2" t="s">
        <v>113</v>
      </c>
      <c r="K42" s="3" t="s">
        <v>136</v>
      </c>
      <c r="L42">
        <v>3</v>
      </c>
      <c r="M42" s="3" t="s">
        <v>138</v>
      </c>
      <c r="N42" s="3" t="s">
        <v>148</v>
      </c>
      <c r="O42" s="3" t="s">
        <v>140</v>
      </c>
      <c r="P42" s="3" t="s">
        <v>154</v>
      </c>
      <c r="Q42" s="3" t="s">
        <v>141</v>
      </c>
      <c r="R42">
        <v>4</v>
      </c>
      <c r="S42" s="3" t="s">
        <v>163</v>
      </c>
      <c r="T42" s="3" t="s">
        <v>162</v>
      </c>
      <c r="U42" s="3" t="s">
        <v>143</v>
      </c>
      <c r="V42" t="str">
        <f t="shared" si="0"/>
        <v xml:space="preserve"> {"Charc": "chara_10_01","BtnCharac": "btn_10_01", "UnionBurst": "UnionBurst_03","Skill1": "Skill_04","Skill2": "Skill_11","EXSkill": "EXSkill_04","GifUnionBurst": "","GifSkill1":"","GifSkill2":"","Type":"Guild"},</v>
      </c>
    </row>
    <row r="43" spans="4:22" x14ac:dyDescent="0.25">
      <c r="D43" s="2" t="s">
        <v>78</v>
      </c>
      <c r="E43" s="2" t="s">
        <v>79</v>
      </c>
      <c r="G43" t="s">
        <v>142</v>
      </c>
      <c r="H43" s="2" t="s">
        <v>46</v>
      </c>
      <c r="I43" s="3" t="s">
        <v>90</v>
      </c>
      <c r="J43" s="2" t="s">
        <v>114</v>
      </c>
      <c r="K43" s="3" t="s">
        <v>136</v>
      </c>
      <c r="L43">
        <v>1</v>
      </c>
      <c r="M43" s="3" t="s">
        <v>138</v>
      </c>
      <c r="N43" s="3" t="s">
        <v>145</v>
      </c>
      <c r="O43" s="3" t="s">
        <v>140</v>
      </c>
      <c r="P43" s="3" t="s">
        <v>150</v>
      </c>
      <c r="Q43" s="3" t="s">
        <v>141</v>
      </c>
      <c r="R43">
        <v>1</v>
      </c>
      <c r="S43" s="3" t="s">
        <v>163</v>
      </c>
      <c r="T43" s="3" t="s">
        <v>162</v>
      </c>
      <c r="U43" s="3" t="s">
        <v>143</v>
      </c>
      <c r="V43" t="str">
        <f t="shared" si="0"/>
        <v xml:space="preserve"> {"Charc": "chara_10_02","BtnCharac": "btn_10_02", "UnionBurst": "UnionBurst_01","Skill1": "Skill_01","Skill2": "Skill_06","EXSkill": "EXSkill_01","GifUnionBurst": "","GifSkill1":"","GifSkill2":"","Type":"Guild"},</v>
      </c>
    </row>
    <row r="44" spans="4:22" x14ac:dyDescent="0.25">
      <c r="D44" s="2" t="s">
        <v>80</v>
      </c>
      <c r="E44" s="2" t="s">
        <v>81</v>
      </c>
      <c r="G44" t="s">
        <v>142</v>
      </c>
      <c r="H44" s="2" t="s">
        <v>48</v>
      </c>
      <c r="I44" s="3" t="s">
        <v>90</v>
      </c>
      <c r="J44" s="2" t="s">
        <v>115</v>
      </c>
      <c r="K44" s="3" t="s">
        <v>136</v>
      </c>
      <c r="L44">
        <v>1</v>
      </c>
      <c r="M44" s="3" t="s">
        <v>138</v>
      </c>
      <c r="N44" s="3" t="s">
        <v>145</v>
      </c>
      <c r="O44" s="3" t="s">
        <v>140</v>
      </c>
      <c r="P44" s="3" t="s">
        <v>147</v>
      </c>
      <c r="Q44" s="3" t="s">
        <v>141</v>
      </c>
      <c r="R44">
        <v>1</v>
      </c>
      <c r="S44" s="3" t="s">
        <v>163</v>
      </c>
      <c r="T44" s="3" t="s">
        <v>162</v>
      </c>
      <c r="U44" s="3" t="s">
        <v>143</v>
      </c>
      <c r="V44" t="str">
        <f t="shared" si="0"/>
        <v xml:space="preserve"> {"Charc": "chara_10_03","BtnCharac": "btn_10_03", "UnionBurst": "UnionBurst_01","Skill1": "Skill_01","Skill2": "Skill_03","EXSkill": "EXSkill_01","GifUnionBurst": "","GifSkill1":"","GifSkill2":"","Type":"Guild"},</v>
      </c>
    </row>
    <row r="45" spans="4:22" x14ac:dyDescent="0.25">
      <c r="D45" s="2" t="s">
        <v>82</v>
      </c>
      <c r="E45" s="2" t="s">
        <v>83</v>
      </c>
      <c r="G45" t="s">
        <v>142</v>
      </c>
      <c r="H45" s="2" t="s">
        <v>50</v>
      </c>
      <c r="I45" s="3" t="s">
        <v>90</v>
      </c>
      <c r="J45" s="2" t="s">
        <v>116</v>
      </c>
      <c r="K45" s="3" t="s">
        <v>136</v>
      </c>
      <c r="L45">
        <v>1</v>
      </c>
      <c r="M45" s="3" t="s">
        <v>138</v>
      </c>
      <c r="N45" s="3" t="s">
        <v>145</v>
      </c>
      <c r="O45" s="3" t="s">
        <v>140</v>
      </c>
      <c r="P45" s="3" t="s">
        <v>145</v>
      </c>
      <c r="Q45" s="3" t="s">
        <v>141</v>
      </c>
      <c r="R45">
        <v>1</v>
      </c>
      <c r="S45" s="3" t="s">
        <v>163</v>
      </c>
      <c r="T45" s="3" t="s">
        <v>162</v>
      </c>
      <c r="U45" s="3" t="s">
        <v>143</v>
      </c>
      <c r="V45" t="str">
        <f t="shared" si="0"/>
        <v xml:space="preserve"> {"Charc": "chara_11_01","BtnCharac": "btn_11_01", "UnionBurst": "UnionBurst_01","Skill1": "Skill_01","Skill2": "Skill_01","EXSkill": "EXSkill_01","GifUnionBurst": "","GifSkill1":"","GifSkill2":"","Type":"Guild"},</v>
      </c>
    </row>
    <row r="46" spans="4:22" x14ac:dyDescent="0.25">
      <c r="D46" s="2" t="s">
        <v>84</v>
      </c>
      <c r="E46" s="2" t="s">
        <v>85</v>
      </c>
      <c r="G46" t="s">
        <v>142</v>
      </c>
      <c r="H46" s="2" t="s">
        <v>52</v>
      </c>
      <c r="I46" s="3" t="s">
        <v>90</v>
      </c>
      <c r="J46" s="2" t="s">
        <v>117</v>
      </c>
      <c r="K46" s="3" t="s">
        <v>136</v>
      </c>
      <c r="L46">
        <v>1</v>
      </c>
      <c r="M46" s="3" t="s">
        <v>138</v>
      </c>
      <c r="N46" s="3" t="s">
        <v>145</v>
      </c>
      <c r="O46" s="3" t="s">
        <v>140</v>
      </c>
      <c r="P46" s="3" t="s">
        <v>145</v>
      </c>
      <c r="Q46" s="3" t="s">
        <v>141</v>
      </c>
      <c r="R46">
        <v>4</v>
      </c>
      <c r="S46" s="3" t="s">
        <v>163</v>
      </c>
      <c r="T46" s="3" t="s">
        <v>162</v>
      </c>
      <c r="U46" s="3" t="s">
        <v>143</v>
      </c>
      <c r="V46" t="str">
        <f t="shared" si="0"/>
        <v xml:space="preserve"> {"Charc": "chara_11_02","BtnCharac": "btn_11_02", "UnionBurst": "UnionBurst_01","Skill1": "Skill_01","Skill2": "Skill_01","EXSkill": "EXSkill_04","GifUnionBurst": "","GifSkill1":"","GifSkill2":"","Type":"Guild"},</v>
      </c>
    </row>
    <row r="47" spans="4:22" x14ac:dyDescent="0.25">
      <c r="D47" s="8" t="s">
        <v>86</v>
      </c>
      <c r="E47" s="8" t="s">
        <v>87</v>
      </c>
      <c r="G47" t="s">
        <v>142</v>
      </c>
      <c r="H47" s="2" t="s">
        <v>54</v>
      </c>
      <c r="I47" s="3" t="s">
        <v>90</v>
      </c>
      <c r="J47" s="2" t="s">
        <v>118</v>
      </c>
      <c r="K47" s="3" t="s">
        <v>136</v>
      </c>
      <c r="L47">
        <v>1</v>
      </c>
      <c r="M47" s="3" t="s">
        <v>138</v>
      </c>
      <c r="N47" s="3" t="s">
        <v>145</v>
      </c>
      <c r="O47" s="3" t="s">
        <v>140</v>
      </c>
      <c r="P47" s="3" t="s">
        <v>145</v>
      </c>
      <c r="Q47" s="3" t="s">
        <v>141</v>
      </c>
      <c r="R47">
        <v>1</v>
      </c>
      <c r="S47" s="3" t="s">
        <v>163</v>
      </c>
      <c r="T47" s="3" t="s">
        <v>162</v>
      </c>
      <c r="U47" s="3" t="s">
        <v>143</v>
      </c>
      <c r="V47" t="str">
        <f t="shared" si="0"/>
        <v xml:space="preserve"> {"Charc": "chara_11_03","BtnCharac": "btn_11_03", "UnionBurst": "UnionBurst_01","Skill1": "Skill_01","Skill2": "Skill_01","EXSkill": "EXSkill_01","GifUnionBurst": "","GifSkill1":"","GifSkill2":"","Type":"Guild"},</v>
      </c>
    </row>
    <row r="48" spans="4:22" x14ac:dyDescent="0.25">
      <c r="D48" s="2" t="s">
        <v>88</v>
      </c>
      <c r="E48" s="2" t="s">
        <v>89</v>
      </c>
      <c r="G48" t="s">
        <v>142</v>
      </c>
      <c r="H48" s="2" t="s">
        <v>56</v>
      </c>
      <c r="I48" s="3" t="s">
        <v>90</v>
      </c>
      <c r="J48" s="2" t="s">
        <v>119</v>
      </c>
      <c r="K48" s="3" t="s">
        <v>136</v>
      </c>
      <c r="L48">
        <v>3</v>
      </c>
      <c r="M48" s="3" t="s">
        <v>138</v>
      </c>
      <c r="N48" s="3" t="s">
        <v>147</v>
      </c>
      <c r="O48" s="3" t="s">
        <v>140</v>
      </c>
      <c r="P48" s="3" t="s">
        <v>151</v>
      </c>
      <c r="Q48" s="3" t="s">
        <v>141</v>
      </c>
      <c r="R48">
        <v>2</v>
      </c>
      <c r="S48" s="3" t="s">
        <v>163</v>
      </c>
      <c r="T48" s="3" t="s">
        <v>162</v>
      </c>
      <c r="U48" s="3" t="s">
        <v>143</v>
      </c>
      <c r="V48" t="str">
        <f t="shared" si="0"/>
        <v xml:space="preserve"> {"Charc": "chara_11_04","BtnCharac": "btn_11_04", "UnionBurst": "UnionBurst_03","Skill1": "Skill_03","Skill2": "Skill_07","EXSkill": "EXSkill_02","GifUnionBurst": "","GifSkill1":"","GifSkill2":"","Type":"Guild"},</v>
      </c>
    </row>
    <row r="49" spans="7:22" x14ac:dyDescent="0.25">
      <c r="G49" t="s">
        <v>142</v>
      </c>
      <c r="H49" s="2" t="s">
        <v>58</v>
      </c>
      <c r="I49" s="3" t="s">
        <v>90</v>
      </c>
      <c r="J49" s="2" t="s">
        <v>120</v>
      </c>
      <c r="K49" s="3" t="s">
        <v>136</v>
      </c>
      <c r="L49">
        <v>1</v>
      </c>
      <c r="M49" s="3" t="s">
        <v>138</v>
      </c>
      <c r="N49" s="3" t="s">
        <v>145</v>
      </c>
      <c r="O49" s="3" t="s">
        <v>140</v>
      </c>
      <c r="P49" s="3" t="s">
        <v>158</v>
      </c>
      <c r="Q49" s="3" t="s">
        <v>141</v>
      </c>
      <c r="R49">
        <v>1</v>
      </c>
      <c r="S49" s="3" t="s">
        <v>163</v>
      </c>
      <c r="T49" s="3" t="s">
        <v>162</v>
      </c>
      <c r="U49" s="3" t="s">
        <v>143</v>
      </c>
      <c r="V49" t="str">
        <f t="shared" si="0"/>
        <v xml:space="preserve"> {"Charc": "chara_12_01","BtnCharac": "btn_12_01", "UnionBurst": "UnionBurst_01","Skill1": "Skill_01","Skill2": "Skill_15","EXSkill": "EXSkill_01","GifUnionBurst": "","GifSkill1":"","GifSkill2":"","Type":"Guild"},</v>
      </c>
    </row>
    <row r="50" spans="7:22" x14ac:dyDescent="0.25">
      <c r="G50" t="s">
        <v>142</v>
      </c>
      <c r="H50" s="2" t="s">
        <v>60</v>
      </c>
      <c r="I50" s="3" t="s">
        <v>90</v>
      </c>
      <c r="J50" s="2" t="s">
        <v>121</v>
      </c>
      <c r="K50" s="3" t="s">
        <v>136</v>
      </c>
      <c r="L50">
        <v>1</v>
      </c>
      <c r="M50" s="3" t="s">
        <v>138</v>
      </c>
      <c r="N50" s="3" t="s">
        <v>148</v>
      </c>
      <c r="O50" s="3" t="s">
        <v>140</v>
      </c>
      <c r="P50" s="3" t="s">
        <v>145</v>
      </c>
      <c r="Q50" s="3" t="s">
        <v>141</v>
      </c>
      <c r="R50">
        <v>1</v>
      </c>
      <c r="S50" s="3" t="s">
        <v>163</v>
      </c>
      <c r="T50" s="3" t="s">
        <v>162</v>
      </c>
      <c r="U50" s="3" t="s">
        <v>143</v>
      </c>
      <c r="V50" t="str">
        <f t="shared" si="0"/>
        <v xml:space="preserve"> {"Charc": "chara_12_02","BtnCharac": "btn_12_02", "UnionBurst": "UnionBurst_01","Skill1": "Skill_04","Skill2": "Skill_01","EXSkill": "EXSkill_01","GifUnionBurst": "","GifSkill1":"","GifSkill2":"","Type":"Guild"},</v>
      </c>
    </row>
    <row r="51" spans="7:22" x14ac:dyDescent="0.25">
      <c r="G51" t="s">
        <v>142</v>
      </c>
      <c r="H51" s="2" t="s">
        <v>62</v>
      </c>
      <c r="I51" s="3" t="s">
        <v>90</v>
      </c>
      <c r="J51" s="2" t="s">
        <v>122</v>
      </c>
      <c r="K51" s="3" t="s">
        <v>136</v>
      </c>
      <c r="L51">
        <v>4</v>
      </c>
      <c r="M51" s="3" t="s">
        <v>138</v>
      </c>
      <c r="N51" s="3" t="s">
        <v>148</v>
      </c>
      <c r="O51" s="3" t="s">
        <v>140</v>
      </c>
      <c r="P51" s="3" t="s">
        <v>146</v>
      </c>
      <c r="Q51" s="3" t="s">
        <v>141</v>
      </c>
      <c r="R51">
        <v>2</v>
      </c>
      <c r="S51" s="3" t="s">
        <v>163</v>
      </c>
      <c r="T51" s="3" t="s">
        <v>162</v>
      </c>
      <c r="U51" s="3" t="s">
        <v>143</v>
      </c>
      <c r="V51" t="str">
        <f t="shared" si="0"/>
        <v xml:space="preserve"> {"Charc": "chara_12_03","BtnCharac": "btn_12_03", "UnionBurst": "UnionBurst_04","Skill1": "Skill_04","Skill2": "Skill_02","EXSkill": "EXSkill_02","GifUnionBurst": "","GifSkill1":"","GifSkill2":"","Type":"Guild"},</v>
      </c>
    </row>
    <row r="52" spans="7:22" x14ac:dyDescent="0.25">
      <c r="G52" t="s">
        <v>142</v>
      </c>
      <c r="H52" s="2" t="s">
        <v>64</v>
      </c>
      <c r="I52" s="3" t="s">
        <v>90</v>
      </c>
      <c r="J52" s="2" t="s">
        <v>123</v>
      </c>
      <c r="K52" s="3" t="s">
        <v>136</v>
      </c>
      <c r="L52">
        <v>1</v>
      </c>
      <c r="M52" s="3" t="s">
        <v>138</v>
      </c>
      <c r="N52" s="3" t="s">
        <v>145</v>
      </c>
      <c r="O52" s="3" t="s">
        <v>140</v>
      </c>
      <c r="P52" s="3" t="s">
        <v>146</v>
      </c>
      <c r="Q52" s="3" t="s">
        <v>141</v>
      </c>
      <c r="R52">
        <v>1</v>
      </c>
      <c r="S52" s="3" t="s">
        <v>163</v>
      </c>
      <c r="T52" s="3" t="s">
        <v>162</v>
      </c>
      <c r="U52" s="3" t="s">
        <v>143</v>
      </c>
      <c r="V52" t="str">
        <f t="shared" si="0"/>
        <v xml:space="preserve"> {"Charc": "chara_12_04","BtnCharac": "btn_12_04", "UnionBurst": "UnionBurst_01","Skill1": "Skill_01","Skill2": "Skill_02","EXSkill": "EXSkill_01","GifUnionBurst": "","GifSkill1":"","GifSkill2":"","Type":"Guild"},</v>
      </c>
    </row>
    <row r="53" spans="7:22" x14ac:dyDescent="0.25">
      <c r="G53" t="s">
        <v>142</v>
      </c>
      <c r="H53" s="2" t="s">
        <v>66</v>
      </c>
      <c r="I53" s="3" t="s">
        <v>90</v>
      </c>
      <c r="J53" s="2" t="s">
        <v>124</v>
      </c>
      <c r="K53" s="3" t="s">
        <v>136</v>
      </c>
      <c r="L53">
        <v>1</v>
      </c>
      <c r="M53" s="3" t="s">
        <v>138</v>
      </c>
      <c r="N53" s="3" t="s">
        <v>160</v>
      </c>
      <c r="O53" s="3" t="s">
        <v>140</v>
      </c>
      <c r="P53" s="3" t="s">
        <v>159</v>
      </c>
      <c r="Q53" s="3" t="s">
        <v>141</v>
      </c>
      <c r="R53">
        <v>1</v>
      </c>
      <c r="S53" s="3" t="s">
        <v>163</v>
      </c>
      <c r="T53" s="3" t="s">
        <v>162</v>
      </c>
      <c r="U53" s="3" t="s">
        <v>143</v>
      </c>
      <c r="V53" t="str">
        <f t="shared" si="0"/>
        <v xml:space="preserve"> {"Charc": "chara_13_02","BtnCharac": "btn_13_02", "UnionBurst": "UnionBurst_01","Skill1": "Skill_08","Skill2": "Skill_09","EXSkill": "EXSkill_01","GifUnionBurst": "","GifSkill1":"","GifSkill2":"","Type":"Guild"},</v>
      </c>
    </row>
    <row r="54" spans="7:22" x14ac:dyDescent="0.25">
      <c r="G54" t="s">
        <v>142</v>
      </c>
      <c r="H54" s="2" t="s">
        <v>68</v>
      </c>
      <c r="I54" s="3" t="s">
        <v>90</v>
      </c>
      <c r="J54" s="2" t="s">
        <v>125</v>
      </c>
      <c r="K54" s="3" t="s">
        <v>136</v>
      </c>
      <c r="L54">
        <v>1</v>
      </c>
      <c r="M54" s="3" t="s">
        <v>138</v>
      </c>
      <c r="N54" s="3" t="s">
        <v>147</v>
      </c>
      <c r="O54" s="3" t="s">
        <v>140</v>
      </c>
      <c r="P54" s="3" t="s">
        <v>155</v>
      </c>
      <c r="Q54" s="3" t="s">
        <v>141</v>
      </c>
      <c r="R54">
        <v>1</v>
      </c>
      <c r="S54" s="3" t="s">
        <v>163</v>
      </c>
      <c r="T54" s="3" t="s">
        <v>162</v>
      </c>
      <c r="U54" s="3" t="s">
        <v>143</v>
      </c>
      <c r="V54" t="str">
        <f t="shared" si="0"/>
        <v xml:space="preserve"> {"Charc": "chara_13_03","BtnCharac": "btn_13_03", "UnionBurst": "UnionBurst_01","Skill1": "Skill_03","Skill2": "Skill_10","EXSkill": "EXSkill_01","GifUnionBurst": "","GifSkill1":"","GifSkill2":"","Type":"Guild"},</v>
      </c>
    </row>
    <row r="55" spans="7:22" x14ac:dyDescent="0.25">
      <c r="G55" t="s">
        <v>142</v>
      </c>
      <c r="H55" s="2" t="s">
        <v>70</v>
      </c>
      <c r="I55" s="3" t="s">
        <v>90</v>
      </c>
      <c r="J55" s="2" t="s">
        <v>126</v>
      </c>
      <c r="K55" s="3" t="s">
        <v>136</v>
      </c>
      <c r="L55">
        <v>6</v>
      </c>
      <c r="M55" s="3" t="s">
        <v>138</v>
      </c>
      <c r="N55" s="3" t="s">
        <v>152</v>
      </c>
      <c r="O55" s="3" t="s">
        <v>140</v>
      </c>
      <c r="P55" s="3" t="s">
        <v>149</v>
      </c>
      <c r="Q55" s="3" t="s">
        <v>141</v>
      </c>
      <c r="R55">
        <v>5</v>
      </c>
      <c r="S55" s="3" t="s">
        <v>163</v>
      </c>
      <c r="T55" s="3" t="s">
        <v>162</v>
      </c>
      <c r="U55" s="3" t="s">
        <v>143</v>
      </c>
      <c r="V55" t="str">
        <f t="shared" si="0"/>
        <v xml:space="preserve"> {"Charc": "chara_13_05","BtnCharac": "btn_13_05", "UnionBurst": "UnionBurst_06","Skill1": "Skill_12","Skill2": "Skill_05","EXSkill": "EXSkill_05","GifUnionBurst": "","GifSkill1":"","GifSkill2":"","Type":"Guild"},</v>
      </c>
    </row>
    <row r="56" spans="7:22" x14ac:dyDescent="0.25">
      <c r="G56" t="s">
        <v>142</v>
      </c>
      <c r="H56" s="2" t="s">
        <v>72</v>
      </c>
      <c r="I56" s="3" t="s">
        <v>90</v>
      </c>
      <c r="J56" s="2" t="s">
        <v>127</v>
      </c>
      <c r="K56" s="3" t="s">
        <v>136</v>
      </c>
      <c r="L56">
        <v>7</v>
      </c>
      <c r="M56" s="3" t="s">
        <v>138</v>
      </c>
      <c r="N56" s="3" t="s">
        <v>152</v>
      </c>
      <c r="O56" s="3" t="s">
        <v>140</v>
      </c>
      <c r="P56" s="3" t="s">
        <v>146</v>
      </c>
      <c r="Q56" s="3" t="s">
        <v>141</v>
      </c>
      <c r="R56">
        <v>5</v>
      </c>
      <c r="S56" s="3" t="s">
        <v>163</v>
      </c>
      <c r="T56" s="3" t="s">
        <v>162</v>
      </c>
      <c r="U56" s="3" t="s">
        <v>143</v>
      </c>
      <c r="V56" t="str">
        <f t="shared" si="0"/>
        <v xml:space="preserve"> {"Charc": "chara_14_01","BtnCharac": "btn_14_01", "UnionBurst": "UnionBurst_07","Skill1": "Skill_12","Skill2": "Skill_02","EXSkill": "EXSkill_05","GifUnionBurst": "","GifSkill1":"","GifSkill2":"","Type":"Guild"},</v>
      </c>
    </row>
    <row r="57" spans="7:22" x14ac:dyDescent="0.25">
      <c r="G57" t="s">
        <v>142</v>
      </c>
      <c r="H57" s="2" t="s">
        <v>74</v>
      </c>
      <c r="I57" s="3" t="s">
        <v>90</v>
      </c>
      <c r="J57" s="2" t="s">
        <v>128</v>
      </c>
      <c r="K57" s="3" t="s">
        <v>136</v>
      </c>
      <c r="L57">
        <v>6</v>
      </c>
      <c r="M57" s="3" t="s">
        <v>138</v>
      </c>
      <c r="N57" s="3" t="s">
        <v>152</v>
      </c>
      <c r="O57" s="3" t="s">
        <v>140</v>
      </c>
      <c r="P57" s="3" t="s">
        <v>152</v>
      </c>
      <c r="Q57" s="3" t="s">
        <v>141</v>
      </c>
      <c r="R57">
        <v>5</v>
      </c>
      <c r="S57" s="3" t="s">
        <v>163</v>
      </c>
      <c r="T57" s="3" t="s">
        <v>162</v>
      </c>
      <c r="U57" s="3" t="s">
        <v>143</v>
      </c>
      <c r="V57" t="str">
        <f t="shared" si="0"/>
        <v xml:space="preserve"> {"Charc": "chara_14_02","BtnCharac": "btn_14_02", "UnionBurst": "UnionBurst_06","Skill1": "Skill_12","Skill2": "Skill_12","EXSkill": "EXSkill_05","GifUnionBurst": "","GifSkill1":"","GifSkill2":"","Type":"Guild"},</v>
      </c>
    </row>
    <row r="58" spans="7:22" x14ac:dyDescent="0.25">
      <c r="G58" t="s">
        <v>142</v>
      </c>
      <c r="H58" s="2" t="s">
        <v>76</v>
      </c>
      <c r="I58" s="3" t="s">
        <v>90</v>
      </c>
      <c r="J58" s="2" t="s">
        <v>129</v>
      </c>
      <c r="K58" s="3" t="s">
        <v>136</v>
      </c>
      <c r="L58">
        <v>1</v>
      </c>
      <c r="M58" s="3" t="s">
        <v>138</v>
      </c>
      <c r="N58" s="3" t="s">
        <v>145</v>
      </c>
      <c r="O58" s="3" t="s">
        <v>140</v>
      </c>
      <c r="P58" s="3" t="s">
        <v>147</v>
      </c>
      <c r="Q58" s="3" t="s">
        <v>141</v>
      </c>
      <c r="R58">
        <v>1</v>
      </c>
      <c r="S58" s="3" t="s">
        <v>163</v>
      </c>
      <c r="T58" s="3" t="s">
        <v>162</v>
      </c>
      <c r="U58" s="3" t="s">
        <v>143</v>
      </c>
      <c r="V58" t="str">
        <f t="shared" si="0"/>
        <v xml:space="preserve"> {"Charc": "chara_14_03","BtnCharac": "btn_14_03", "UnionBurst": "UnionBurst_01","Skill1": "Skill_01","Skill2": "Skill_03","EXSkill": "EXSkill_01","GifUnionBurst": "","GifSkill1":"","GifSkill2":"","Type":"Guild"},</v>
      </c>
    </row>
    <row r="59" spans="7:22" x14ac:dyDescent="0.25">
      <c r="G59" t="s">
        <v>142</v>
      </c>
      <c r="H59" s="2" t="s">
        <v>78</v>
      </c>
      <c r="I59" s="3" t="s">
        <v>90</v>
      </c>
      <c r="J59" s="2" t="s">
        <v>130</v>
      </c>
      <c r="K59" s="3" t="s">
        <v>136</v>
      </c>
      <c r="L59">
        <v>1</v>
      </c>
      <c r="M59" s="3" t="s">
        <v>138</v>
      </c>
      <c r="N59" s="3" t="s">
        <v>147</v>
      </c>
      <c r="O59" s="3" t="s">
        <v>140</v>
      </c>
      <c r="P59" s="3" t="s">
        <v>145</v>
      </c>
      <c r="Q59" s="3" t="s">
        <v>141</v>
      </c>
      <c r="R59">
        <v>1</v>
      </c>
      <c r="S59" s="3" t="s">
        <v>163</v>
      </c>
      <c r="T59" s="3" t="s">
        <v>162</v>
      </c>
      <c r="U59" s="3" t="s">
        <v>143</v>
      </c>
      <c r="V59" t="str">
        <f t="shared" si="0"/>
        <v xml:space="preserve"> {"Charc": "chara_15_01","BtnCharac": "btn_15_01", "UnionBurst": "UnionBurst_01","Skill1": "Skill_03","Skill2": "Skill_01","EXSkill": "EXSkill_01","GifUnionBurst": "","GifSkill1":"","GifSkill2":"","Type":"Guild"},</v>
      </c>
    </row>
    <row r="60" spans="7:22" x14ac:dyDescent="0.25">
      <c r="G60" t="s">
        <v>142</v>
      </c>
      <c r="H60" s="2" t="s">
        <v>80</v>
      </c>
      <c r="I60" s="3" t="s">
        <v>90</v>
      </c>
      <c r="J60" s="2" t="s">
        <v>131</v>
      </c>
      <c r="K60" s="3" t="s">
        <v>136</v>
      </c>
      <c r="L60">
        <v>6</v>
      </c>
      <c r="M60" s="3" t="s">
        <v>138</v>
      </c>
      <c r="N60" s="3" t="s">
        <v>154</v>
      </c>
      <c r="O60" s="3" t="s">
        <v>140</v>
      </c>
      <c r="P60" s="3" t="s">
        <v>146</v>
      </c>
      <c r="Q60" s="3" t="s">
        <v>141</v>
      </c>
      <c r="R60">
        <v>5</v>
      </c>
      <c r="S60" s="3" t="s">
        <v>163</v>
      </c>
      <c r="T60" s="3" t="s">
        <v>162</v>
      </c>
      <c r="U60" s="3" t="s">
        <v>143</v>
      </c>
      <c r="V60" t="str">
        <f t="shared" si="0"/>
        <v xml:space="preserve"> {"Charc": "chara_15_02","BtnCharac": "btn_15_02", "UnionBurst": "UnionBurst_06","Skill1": "Skill_11","Skill2": "Skill_02","EXSkill": "EXSkill_05","GifUnionBurst": "","GifSkill1":"","GifSkill2":"","Type":"Guild"},</v>
      </c>
    </row>
    <row r="61" spans="7:22" x14ac:dyDescent="0.25">
      <c r="G61" t="s">
        <v>142</v>
      </c>
      <c r="H61" s="2" t="s">
        <v>82</v>
      </c>
      <c r="I61" s="3" t="s">
        <v>90</v>
      </c>
      <c r="J61" s="2" t="s">
        <v>132</v>
      </c>
      <c r="K61" s="3" t="s">
        <v>136</v>
      </c>
      <c r="L61">
        <v>1</v>
      </c>
      <c r="M61" s="3" t="s">
        <v>138</v>
      </c>
      <c r="N61" s="3" t="s">
        <v>145</v>
      </c>
      <c r="O61" s="3" t="s">
        <v>140</v>
      </c>
      <c r="P61" s="3" t="s">
        <v>145</v>
      </c>
      <c r="Q61" s="3" t="s">
        <v>141</v>
      </c>
      <c r="R61">
        <v>1</v>
      </c>
      <c r="S61" s="3" t="s">
        <v>163</v>
      </c>
      <c r="T61" s="3" t="s">
        <v>162</v>
      </c>
      <c r="U61" s="3" t="s">
        <v>143</v>
      </c>
      <c r="V61" t="str">
        <f t="shared" si="0"/>
        <v xml:space="preserve"> {"Charc": "chara_15_03","BtnCharac": "btn_15_03", "UnionBurst": "UnionBurst_01","Skill1": "Skill_01","Skill2": "Skill_01","EXSkill": "EXSkill_01","GifUnionBurst": "","GifSkill1":"","GifSkill2":"","Type":"Guild"},</v>
      </c>
    </row>
    <row r="62" spans="7:22" x14ac:dyDescent="0.25">
      <c r="G62" t="s">
        <v>142</v>
      </c>
      <c r="H62" s="2" t="s">
        <v>84</v>
      </c>
      <c r="I62" s="3" t="s">
        <v>90</v>
      </c>
      <c r="J62" s="2" t="s">
        <v>133</v>
      </c>
      <c r="K62" s="3" t="s">
        <v>136</v>
      </c>
      <c r="L62">
        <v>4</v>
      </c>
      <c r="M62" s="3" t="s">
        <v>138</v>
      </c>
      <c r="N62" s="3" t="s">
        <v>157</v>
      </c>
      <c r="O62" s="3" t="s">
        <v>140</v>
      </c>
      <c r="P62" s="3" t="s">
        <v>147</v>
      </c>
      <c r="Q62" s="3" t="s">
        <v>141</v>
      </c>
      <c r="R62">
        <v>2</v>
      </c>
      <c r="S62" s="3" t="s">
        <v>163</v>
      </c>
      <c r="T62" s="3" t="s">
        <v>162</v>
      </c>
      <c r="U62" s="3" t="s">
        <v>143</v>
      </c>
      <c r="V62" t="str">
        <f t="shared" si="0"/>
        <v xml:space="preserve"> {"Charc": "chara_15_04","BtnCharac": "btn_15_04", "UnionBurst": "UnionBurst_04","Skill1": "Skill_13","Skill2": "Skill_03","EXSkill": "EXSkill_02","GifUnionBurst": "","GifSkill1":"","GifSkill2":"","Type":"Guild"},</v>
      </c>
    </row>
    <row r="63" spans="7:22" x14ac:dyDescent="0.25">
      <c r="G63" s="9" t="s">
        <v>142</v>
      </c>
      <c r="H63" s="8" t="s">
        <v>86</v>
      </c>
      <c r="I63" s="10" t="s">
        <v>90</v>
      </c>
      <c r="J63" s="8" t="s">
        <v>134</v>
      </c>
      <c r="K63" s="10" t="s">
        <v>136</v>
      </c>
      <c r="L63" s="9">
        <v>1</v>
      </c>
      <c r="M63" s="10" t="s">
        <v>138</v>
      </c>
      <c r="N63" s="10" t="s">
        <v>145</v>
      </c>
      <c r="O63" s="10" t="s">
        <v>140</v>
      </c>
      <c r="P63" s="10" t="s">
        <v>146</v>
      </c>
      <c r="Q63" s="10" t="s">
        <v>141</v>
      </c>
      <c r="R63" s="9">
        <v>1</v>
      </c>
      <c r="S63" s="3" t="s">
        <v>163</v>
      </c>
      <c r="T63" s="3" t="s">
        <v>162</v>
      </c>
      <c r="U63" s="10" t="s">
        <v>143</v>
      </c>
      <c r="V63" t="str">
        <f t="shared" si="0"/>
        <v xml:space="preserve"> {"Charc": "chara_17_01","BtnCharac": "btn_17_01", "UnionBurst": "UnionBurst_01","Skill1": "Skill_01","Skill2": "Skill_02","EXSkill": "EXSkill_01","GifUnionBurst": "","GifSkill1":"","GifSkill2":"","Type":"Guild"},</v>
      </c>
    </row>
    <row r="64" spans="7:22" x14ac:dyDescent="0.25">
      <c r="G64" t="s">
        <v>142</v>
      </c>
      <c r="H64" s="2" t="s">
        <v>88</v>
      </c>
      <c r="I64" s="3" t="s">
        <v>90</v>
      </c>
      <c r="J64" s="2" t="s">
        <v>135</v>
      </c>
      <c r="K64" s="3" t="s">
        <v>136</v>
      </c>
      <c r="L64">
        <v>1</v>
      </c>
      <c r="M64" s="3" t="s">
        <v>138</v>
      </c>
      <c r="N64" s="3" t="s">
        <v>145</v>
      </c>
      <c r="O64" s="3" t="s">
        <v>140</v>
      </c>
      <c r="P64" s="3" t="s">
        <v>146</v>
      </c>
      <c r="Q64" s="3" t="s">
        <v>141</v>
      </c>
      <c r="R64">
        <v>1</v>
      </c>
      <c r="S64" s="3" t="s">
        <v>163</v>
      </c>
      <c r="T64" s="3" t="s">
        <v>162</v>
      </c>
      <c r="U64" s="3" t="s">
        <v>161</v>
      </c>
      <c r="V64" t="str">
        <f t="shared" si="0"/>
        <v xml:space="preserve"> {"Charc": "chara_19_01","BtnCharac": "btn_19_01", "UnionBurst": "UnionBurst_01","Skill1": "Skill_01","Skill2": "Skill_02","EXSkill": "EXSkill_01","GifUnionBurst": "","GifSkill1":"","GifSkill2":"","Type":"Guild"}</v>
      </c>
    </row>
    <row r="67" spans="4:22" x14ac:dyDescent="0.25">
      <c r="D67" t="s">
        <v>172</v>
      </c>
      <c r="E67" t="s">
        <v>173</v>
      </c>
      <c r="G67" t="s">
        <v>142</v>
      </c>
      <c r="H67" t="s">
        <v>172</v>
      </c>
      <c r="I67" s="3" t="s">
        <v>90</v>
      </c>
      <c r="J67" s="2" t="s">
        <v>174</v>
      </c>
      <c r="K67" s="3" t="s">
        <v>179</v>
      </c>
      <c r="M67" s="3" t="s">
        <v>180</v>
      </c>
      <c r="N67" s="3"/>
      <c r="O67" s="3" t="s">
        <v>181</v>
      </c>
      <c r="P67" s="3"/>
      <c r="Q67" s="3" t="s">
        <v>182</v>
      </c>
      <c r="S67" s="3" t="s">
        <v>163</v>
      </c>
      <c r="T67" s="3" t="s">
        <v>183</v>
      </c>
      <c r="U67" s="3" t="s">
        <v>161</v>
      </c>
      <c r="V67" t="str">
        <f t="shared" ref="V67:V71" si="1">CONCATENATE(G67,H67,I67,J67,K67,L67,M67,N67,O67,P67,Q67,R67,S67,T67,U67)</f>
        <v xml:space="preserve"> {"Charc": "chara_16_01","BtnCharac": "btn_16_01", "UnionBurst": "","Skill1": "","Skill2": "","EXSkill": "","GifUnionBurst": "","GifSkill1":"","GifSkill2":"","Type":"FFAffiliation"}</v>
      </c>
    </row>
    <row r="68" spans="4:22" x14ac:dyDescent="0.25">
      <c r="D68" t="s">
        <v>164</v>
      </c>
      <c r="E68" t="s">
        <v>165</v>
      </c>
      <c r="G68" t="s">
        <v>142</v>
      </c>
      <c r="H68" t="s">
        <v>164</v>
      </c>
      <c r="I68" s="3" t="s">
        <v>90</v>
      </c>
      <c r="J68" t="s">
        <v>175</v>
      </c>
      <c r="K68" s="3" t="s">
        <v>179</v>
      </c>
      <c r="M68" s="3" t="s">
        <v>180</v>
      </c>
      <c r="N68" s="3"/>
      <c r="O68" s="3" t="s">
        <v>181</v>
      </c>
      <c r="P68" s="3"/>
      <c r="Q68" s="3" t="s">
        <v>182</v>
      </c>
      <c r="S68" s="3" t="s">
        <v>163</v>
      </c>
      <c r="T68" s="3" t="s">
        <v>183</v>
      </c>
      <c r="U68" s="3" t="s">
        <v>161</v>
      </c>
      <c r="V68" t="str">
        <f t="shared" si="1"/>
        <v xml:space="preserve"> {"Charc": "chara_16_02","BtnCharac": "btn_16_02", "UnionBurst": "","Skill1": "","Skill2": "","EXSkill": "","GifUnionBurst": "","GifSkill1":"","GifSkill2":"","Type":"FFAffiliation"}</v>
      </c>
    </row>
    <row r="69" spans="4:22" x14ac:dyDescent="0.25">
      <c r="D69" t="s">
        <v>166</v>
      </c>
      <c r="E69" t="s">
        <v>167</v>
      </c>
      <c r="G69" t="s">
        <v>142</v>
      </c>
      <c r="H69" t="s">
        <v>166</v>
      </c>
      <c r="I69" s="3" t="s">
        <v>90</v>
      </c>
      <c r="J69" t="s">
        <v>176</v>
      </c>
      <c r="K69" s="3" t="s">
        <v>179</v>
      </c>
      <c r="M69" s="3" t="s">
        <v>180</v>
      </c>
      <c r="N69" s="3"/>
      <c r="O69" s="3" t="s">
        <v>181</v>
      </c>
      <c r="P69" s="3"/>
      <c r="Q69" s="3" t="s">
        <v>182</v>
      </c>
      <c r="S69" s="3" t="s">
        <v>163</v>
      </c>
      <c r="T69" s="3" t="s">
        <v>183</v>
      </c>
      <c r="U69" s="3" t="s">
        <v>161</v>
      </c>
      <c r="V69" t="str">
        <f t="shared" si="1"/>
        <v xml:space="preserve"> {"Charc": "chara_16_03","BtnCharac": "btn_16_03", "UnionBurst": "","Skill1": "","Skill2": "","EXSkill": "","GifUnionBurst": "","GifSkill1":"","GifSkill2":"","Type":"FFAffiliation"}</v>
      </c>
    </row>
    <row r="70" spans="4:22" x14ac:dyDescent="0.25">
      <c r="D70" t="s">
        <v>168</v>
      </c>
      <c r="E70" t="s">
        <v>169</v>
      </c>
      <c r="G70" t="s">
        <v>142</v>
      </c>
      <c r="H70" t="s">
        <v>168</v>
      </c>
      <c r="I70" s="3" t="s">
        <v>90</v>
      </c>
      <c r="J70" t="s">
        <v>177</v>
      </c>
      <c r="K70" s="3" t="s">
        <v>179</v>
      </c>
      <c r="M70" s="3" t="s">
        <v>180</v>
      </c>
      <c r="N70" s="3"/>
      <c r="O70" s="3" t="s">
        <v>181</v>
      </c>
      <c r="P70" s="3"/>
      <c r="Q70" s="3" t="s">
        <v>182</v>
      </c>
      <c r="S70" s="3" t="s">
        <v>163</v>
      </c>
      <c r="T70" s="3" t="s">
        <v>183</v>
      </c>
      <c r="U70" s="3" t="s">
        <v>161</v>
      </c>
      <c r="V70" t="str">
        <f t="shared" si="1"/>
        <v xml:space="preserve"> {"Charc": "chara_16_04","BtnCharac": "btn_16_04", "UnionBurst": "","Skill1": "","Skill2": "","EXSkill": "","GifUnionBurst": "","GifSkill1":"","GifSkill2":"","Type":"FFAffiliation"}</v>
      </c>
    </row>
    <row r="71" spans="4:22" x14ac:dyDescent="0.25">
      <c r="D71" t="s">
        <v>170</v>
      </c>
      <c r="E71" t="s">
        <v>171</v>
      </c>
      <c r="G71" t="s">
        <v>142</v>
      </c>
      <c r="H71" t="s">
        <v>170</v>
      </c>
      <c r="I71" s="3" t="s">
        <v>90</v>
      </c>
      <c r="J71" t="s">
        <v>178</v>
      </c>
      <c r="K71" s="3" t="s">
        <v>179</v>
      </c>
      <c r="M71" s="3" t="s">
        <v>180</v>
      </c>
      <c r="N71" s="3"/>
      <c r="O71" s="3" t="s">
        <v>181</v>
      </c>
      <c r="P71" s="3"/>
      <c r="Q71" s="3" t="s">
        <v>182</v>
      </c>
      <c r="S71" s="3" t="s">
        <v>163</v>
      </c>
      <c r="T71" s="3" t="s">
        <v>183</v>
      </c>
      <c r="U71" s="3" t="s">
        <v>161</v>
      </c>
      <c r="V71" t="str">
        <f t="shared" si="1"/>
        <v xml:space="preserve"> {"Charc": "chara_18_01","BtnCharac": "btn_18_01", "UnionBurst": "","Skill1": "","Skill2": "","EXSkill": "","GifUnionBurst": "","GifSkill1":"","GifSkill2":"","Type":"FFAffiliation"}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BB42-6E00-467A-98B1-45DF4E8CE691}">
  <dimension ref="E2:H47"/>
  <sheetViews>
    <sheetView topLeftCell="A34" workbookViewId="0">
      <selection activeCell="G2" sqref="G2:G46"/>
    </sheetView>
  </sheetViews>
  <sheetFormatPr defaultRowHeight="15" x14ac:dyDescent="0.25"/>
  <sheetData>
    <row r="2" spans="5:8" x14ac:dyDescent="0.25">
      <c r="E2" s="4"/>
      <c r="F2" s="2" t="s">
        <v>0</v>
      </c>
      <c r="G2" s="2" t="s">
        <v>92</v>
      </c>
      <c r="H2" s="1"/>
    </row>
    <row r="3" spans="5:8" x14ac:dyDescent="0.25">
      <c r="E3" s="4"/>
      <c r="F3" s="2" t="s">
        <v>2</v>
      </c>
      <c r="G3" s="2" t="s">
        <v>91</v>
      </c>
      <c r="H3" s="1"/>
    </row>
    <row r="4" spans="5:8" x14ac:dyDescent="0.25">
      <c r="E4" s="4"/>
      <c r="F4" s="2" t="s">
        <v>4</v>
      </c>
      <c r="G4" s="2" t="s">
        <v>93</v>
      </c>
      <c r="H4" s="1"/>
    </row>
    <row r="5" spans="5:8" x14ac:dyDescent="0.25">
      <c r="E5" s="4"/>
      <c r="F5" s="2" t="s">
        <v>6</v>
      </c>
      <c r="G5" s="2" t="s">
        <v>94</v>
      </c>
      <c r="H5" s="1"/>
    </row>
    <row r="6" spans="5:8" x14ac:dyDescent="0.25">
      <c r="E6" s="4"/>
      <c r="F6" s="2" t="s">
        <v>8</v>
      </c>
      <c r="G6" s="2" t="s">
        <v>95</v>
      </c>
      <c r="H6" s="1"/>
    </row>
    <row r="7" spans="5:8" x14ac:dyDescent="0.25">
      <c r="E7" s="4"/>
      <c r="F7" s="2" t="s">
        <v>10</v>
      </c>
      <c r="G7" s="2" t="s">
        <v>96</v>
      </c>
      <c r="H7" s="1"/>
    </row>
    <row r="8" spans="5:8" x14ac:dyDescent="0.25">
      <c r="E8" s="4"/>
      <c r="F8" s="2" t="s">
        <v>12</v>
      </c>
      <c r="G8" s="2" t="s">
        <v>97</v>
      </c>
      <c r="H8" s="1"/>
    </row>
    <row r="9" spans="5:8" x14ac:dyDescent="0.25">
      <c r="E9" s="4"/>
      <c r="F9" s="2" t="s">
        <v>14</v>
      </c>
      <c r="G9" s="2" t="s">
        <v>98</v>
      </c>
      <c r="H9" s="1"/>
    </row>
    <row r="10" spans="5:8" x14ac:dyDescent="0.25">
      <c r="E10" s="4"/>
      <c r="F10" s="2" t="s">
        <v>16</v>
      </c>
      <c r="G10" s="2" t="s">
        <v>99</v>
      </c>
      <c r="H10" s="1"/>
    </row>
    <row r="11" spans="5:8" x14ac:dyDescent="0.25">
      <c r="E11" s="4"/>
      <c r="F11" s="2" t="s">
        <v>18</v>
      </c>
      <c r="G11" s="2" t="s">
        <v>100</v>
      </c>
      <c r="H11" s="1"/>
    </row>
    <row r="12" spans="5:8" x14ac:dyDescent="0.25">
      <c r="E12" s="4"/>
      <c r="F12" s="2" t="s">
        <v>20</v>
      </c>
      <c r="G12" s="2" t="s">
        <v>101</v>
      </c>
      <c r="H12" s="1"/>
    </row>
    <row r="13" spans="5:8" x14ac:dyDescent="0.25">
      <c r="E13" s="4"/>
      <c r="F13" s="2" t="s">
        <v>22</v>
      </c>
      <c r="G13" s="2" t="s">
        <v>102</v>
      </c>
      <c r="H13" s="1"/>
    </row>
    <row r="14" spans="5:8" x14ac:dyDescent="0.25">
      <c r="E14" s="4"/>
      <c r="F14" s="2" t="s">
        <v>24</v>
      </c>
      <c r="G14" s="2" t="s">
        <v>103</v>
      </c>
      <c r="H14" s="1"/>
    </row>
    <row r="15" spans="5:8" x14ac:dyDescent="0.25">
      <c r="E15" s="4"/>
      <c r="F15" s="2" t="s">
        <v>26</v>
      </c>
      <c r="G15" s="2" t="s">
        <v>104</v>
      </c>
      <c r="H15" s="1"/>
    </row>
    <row r="16" spans="5:8" x14ac:dyDescent="0.25">
      <c r="E16" s="4"/>
      <c r="F16" s="2" t="s">
        <v>28</v>
      </c>
      <c r="G16" s="2" t="s">
        <v>105</v>
      </c>
      <c r="H16" s="1"/>
    </row>
    <row r="17" spans="5:8" x14ac:dyDescent="0.25">
      <c r="E17" s="4"/>
      <c r="F17" s="2" t="s">
        <v>30</v>
      </c>
      <c r="G17" s="2" t="s">
        <v>106</v>
      </c>
      <c r="H17" s="1"/>
    </row>
    <row r="18" spans="5:8" x14ac:dyDescent="0.25">
      <c r="E18" s="4"/>
      <c r="F18" s="2" t="s">
        <v>32</v>
      </c>
      <c r="G18" s="2" t="s">
        <v>107</v>
      </c>
      <c r="H18" s="1"/>
    </row>
    <row r="19" spans="5:8" x14ac:dyDescent="0.25">
      <c r="E19" s="4"/>
      <c r="F19" s="2" t="s">
        <v>34</v>
      </c>
      <c r="G19" s="2" t="s">
        <v>108</v>
      </c>
      <c r="H19" s="1"/>
    </row>
    <row r="20" spans="5:8" x14ac:dyDescent="0.25">
      <c r="E20" s="4"/>
      <c r="F20" s="2" t="s">
        <v>36</v>
      </c>
      <c r="G20" s="2" t="s">
        <v>109</v>
      </c>
      <c r="H20" s="1"/>
    </row>
    <row r="21" spans="5:8" x14ac:dyDescent="0.25">
      <c r="E21" s="4"/>
      <c r="F21" s="2" t="s">
        <v>38</v>
      </c>
      <c r="G21" s="2" t="s">
        <v>110</v>
      </c>
      <c r="H21" s="1"/>
    </row>
    <row r="22" spans="5:8" x14ac:dyDescent="0.25">
      <c r="E22" s="4"/>
      <c r="F22" s="2" t="s">
        <v>40</v>
      </c>
      <c r="G22" s="2" t="s">
        <v>111</v>
      </c>
      <c r="H22" s="1"/>
    </row>
    <row r="23" spans="5:8" x14ac:dyDescent="0.25">
      <c r="E23" s="4"/>
      <c r="F23" s="2" t="s">
        <v>42</v>
      </c>
      <c r="G23" s="2" t="s">
        <v>112</v>
      </c>
      <c r="H23" s="1"/>
    </row>
    <row r="24" spans="5:8" x14ac:dyDescent="0.25">
      <c r="E24" s="4"/>
      <c r="F24" s="2" t="s">
        <v>44</v>
      </c>
      <c r="G24" s="2" t="s">
        <v>113</v>
      </c>
      <c r="H24" s="1"/>
    </row>
    <row r="25" spans="5:8" x14ac:dyDescent="0.25">
      <c r="E25" s="4"/>
      <c r="F25" s="2" t="s">
        <v>46</v>
      </c>
      <c r="G25" s="2" t="s">
        <v>114</v>
      </c>
      <c r="H25" s="1"/>
    </row>
    <row r="26" spans="5:8" x14ac:dyDescent="0.25">
      <c r="E26" s="4"/>
      <c r="F26" s="2" t="s">
        <v>48</v>
      </c>
      <c r="G26" s="2" t="s">
        <v>115</v>
      </c>
      <c r="H26" s="1"/>
    </row>
    <row r="27" spans="5:8" x14ac:dyDescent="0.25">
      <c r="E27" s="4"/>
      <c r="F27" s="2" t="s">
        <v>50</v>
      </c>
      <c r="G27" s="2" t="s">
        <v>116</v>
      </c>
      <c r="H27" s="1"/>
    </row>
    <row r="28" spans="5:8" x14ac:dyDescent="0.25">
      <c r="E28" s="4"/>
      <c r="F28" s="2" t="s">
        <v>52</v>
      </c>
      <c r="G28" s="2" t="s">
        <v>117</v>
      </c>
      <c r="H28" s="1"/>
    </row>
    <row r="29" spans="5:8" x14ac:dyDescent="0.25">
      <c r="E29" s="4"/>
      <c r="F29" s="2" t="s">
        <v>54</v>
      </c>
      <c r="G29" s="2" t="s">
        <v>118</v>
      </c>
      <c r="H29" s="1"/>
    </row>
    <row r="30" spans="5:8" x14ac:dyDescent="0.25">
      <c r="E30" s="4"/>
      <c r="F30" s="2" t="s">
        <v>56</v>
      </c>
      <c r="G30" s="2" t="s">
        <v>119</v>
      </c>
      <c r="H30" s="1"/>
    </row>
    <row r="31" spans="5:8" x14ac:dyDescent="0.25">
      <c r="E31" s="4"/>
      <c r="F31" s="2" t="s">
        <v>58</v>
      </c>
      <c r="G31" s="2" t="s">
        <v>120</v>
      </c>
      <c r="H31" s="1"/>
    </row>
    <row r="32" spans="5:8" x14ac:dyDescent="0.25">
      <c r="E32" s="4"/>
      <c r="F32" s="2" t="s">
        <v>60</v>
      </c>
      <c r="G32" s="2" t="s">
        <v>121</v>
      </c>
      <c r="H32" s="1"/>
    </row>
    <row r="33" spans="5:8" x14ac:dyDescent="0.25">
      <c r="E33" s="4"/>
      <c r="F33" s="2" t="s">
        <v>62</v>
      </c>
      <c r="G33" s="2" t="s">
        <v>122</v>
      </c>
      <c r="H33" s="1"/>
    </row>
    <row r="34" spans="5:8" x14ac:dyDescent="0.25">
      <c r="E34" s="4"/>
      <c r="F34" s="2" t="s">
        <v>64</v>
      </c>
      <c r="G34" s="2" t="s">
        <v>123</v>
      </c>
      <c r="H34" s="1"/>
    </row>
    <row r="35" spans="5:8" x14ac:dyDescent="0.25">
      <c r="E35" s="4"/>
      <c r="F35" s="2" t="s">
        <v>66</v>
      </c>
      <c r="G35" s="2" t="s">
        <v>124</v>
      </c>
      <c r="H35" s="1"/>
    </row>
    <row r="36" spans="5:8" x14ac:dyDescent="0.25">
      <c r="E36" s="4"/>
      <c r="F36" s="2" t="s">
        <v>68</v>
      </c>
      <c r="G36" s="2" t="s">
        <v>125</v>
      </c>
      <c r="H36" s="1"/>
    </row>
    <row r="37" spans="5:8" x14ac:dyDescent="0.25">
      <c r="E37" s="4"/>
      <c r="F37" s="2" t="s">
        <v>70</v>
      </c>
      <c r="G37" s="2" t="s">
        <v>126</v>
      </c>
      <c r="H37" s="1"/>
    </row>
    <row r="38" spans="5:8" x14ac:dyDescent="0.25">
      <c r="E38" s="4"/>
      <c r="F38" s="2" t="s">
        <v>72</v>
      </c>
      <c r="G38" s="2" t="s">
        <v>127</v>
      </c>
      <c r="H38" s="1"/>
    </row>
    <row r="39" spans="5:8" x14ac:dyDescent="0.25">
      <c r="E39" s="4"/>
      <c r="F39" s="2" t="s">
        <v>74</v>
      </c>
      <c r="G39" s="2" t="s">
        <v>128</v>
      </c>
      <c r="H39" s="1"/>
    </row>
    <row r="40" spans="5:8" x14ac:dyDescent="0.25">
      <c r="E40" s="4"/>
      <c r="F40" s="2" t="s">
        <v>76</v>
      </c>
      <c r="G40" s="2" t="s">
        <v>129</v>
      </c>
      <c r="H40" s="1"/>
    </row>
    <row r="41" spans="5:8" x14ac:dyDescent="0.25">
      <c r="E41" s="4"/>
      <c r="F41" s="2" t="s">
        <v>78</v>
      </c>
      <c r="G41" s="2" t="s">
        <v>130</v>
      </c>
      <c r="H41" s="1"/>
    </row>
    <row r="42" spans="5:8" x14ac:dyDescent="0.25">
      <c r="E42" s="4"/>
      <c r="F42" s="2" t="s">
        <v>80</v>
      </c>
      <c r="G42" s="2" t="s">
        <v>131</v>
      </c>
      <c r="H42" s="1"/>
    </row>
    <row r="43" spans="5:8" x14ac:dyDescent="0.25">
      <c r="E43" s="4"/>
      <c r="F43" s="2" t="s">
        <v>82</v>
      </c>
      <c r="G43" s="2" t="s">
        <v>132</v>
      </c>
      <c r="H43" s="1"/>
    </row>
    <row r="44" spans="5:8" x14ac:dyDescent="0.25">
      <c r="E44" s="4"/>
      <c r="F44" s="2" t="s">
        <v>84</v>
      </c>
      <c r="G44" s="2" t="s">
        <v>133</v>
      </c>
      <c r="H44" s="1"/>
    </row>
    <row r="45" spans="5:8" x14ac:dyDescent="0.25">
      <c r="E45" s="4"/>
      <c r="F45" s="2" t="s">
        <v>86</v>
      </c>
      <c r="G45" s="2" t="s">
        <v>134</v>
      </c>
      <c r="H45" s="1"/>
    </row>
    <row r="46" spans="5:8" x14ac:dyDescent="0.25">
      <c r="E46" s="4"/>
      <c r="F46" s="2" t="s">
        <v>88</v>
      </c>
      <c r="G46" s="2" t="s">
        <v>135</v>
      </c>
      <c r="H46" s="1"/>
    </row>
    <row r="47" spans="5:8" x14ac:dyDescent="0.25">
      <c r="E47" s="4"/>
      <c r="F47" s="1"/>
      <c r="G47" s="1"/>
      <c r="H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2020-10-21T03:36:44Z</dcterms:created>
  <dcterms:modified xsi:type="dcterms:W3CDTF">2020-10-22T07:09:07Z</dcterms:modified>
</cp:coreProperties>
</file>